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0305" activeTab="0"/>
  </bookViews>
  <sheets>
    <sheet name="Κατάσταση Προϋπολογισμού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<sst xmlns="http://schemas.openxmlformats.org/spreadsheetml/2006/main" count="57" uniqueCount="54">
  <si>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ΣΥΝΟΠΤΙΚΗ ΚΑΤΑΣΤΑΣΗ ΠΡΟΫΠΟΛΟΓΙΣΜΟΥ / ΑΠΟΛΟΓΙΣΜΟΥ ΕΣΌΔΩΝ-ΕΞΟΔΩΝ</t>
  </si>
  <si>
    <t xml:space="preserve">ΔΗΜΟΥ: ΔΗΜΟΣ ΚΟΡΔΕΛΙΟΥ - ΕΥΟΣΜΟΥ για το έτος: 2013  </t>
  </si>
  <si>
    <t>Κωδικοί αριθμοί</t>
  </si>
  <si>
    <t>Έσοδα και Εισπράξεις</t>
  </si>
  <si>
    <t>Προϋπολογισμός</t>
  </si>
  <si>
    <t>Απολογισμός</t>
  </si>
  <si>
    <t>0</t>
  </si>
  <si>
    <t>Τακτικά Έσοδα</t>
  </si>
  <si>
    <t>1(πλην 13)</t>
  </si>
  <si>
    <t>Έκτακτα έσοδα (πλην επιχορηγήσεις για επενδύσεις)</t>
  </si>
  <si>
    <t>2</t>
  </si>
  <si>
    <t>Έσοδα παρελθόντων ετών</t>
  </si>
  <si>
    <t>31</t>
  </si>
  <si>
    <t>Εισπράξεις από Δάνεια</t>
  </si>
  <si>
    <t>32</t>
  </si>
  <si>
    <t>Εισπρακτέα υπόλοιπα από βεβαιωθέντα έσοδα κατά τα παρελθόντα έτη</t>
  </si>
  <si>
    <t>4</t>
  </si>
  <si>
    <t>Εισπράξεις υπέρ Δημοσίου, Ασφ. Φορέων και Τρίτων</t>
  </si>
  <si>
    <t>5</t>
  </si>
  <si>
    <t>Χρηματικό υπόλοιπο προηγ. έτους</t>
  </si>
  <si>
    <t>13</t>
  </si>
  <si>
    <t>Επιχορηγήσεις για επενδύσεις</t>
  </si>
  <si>
    <t>Σύνολo Πόρων</t>
  </si>
  <si>
    <t>Έξοδα και Πληρωμές</t>
  </si>
  <si>
    <t>60</t>
  </si>
  <si>
    <t>Αμοιβές και έξοδα προσωπικού</t>
  </si>
  <si>
    <t>61,62</t>
  </si>
  <si>
    <t>Αμοιβές και παροχές τρίτων</t>
  </si>
  <si>
    <t>63,64</t>
  </si>
  <si>
    <t>Φόροι - τέλη, λοιπά γενικά έξοδα</t>
  </si>
  <si>
    <t>Τοκοχρεωλύσια δανείων</t>
  </si>
  <si>
    <t>66</t>
  </si>
  <si>
    <t>Προμήθειες-Αναλώσεις υλικών</t>
  </si>
  <si>
    <t>67,68</t>
  </si>
  <si>
    <t>Μεταβιβάσεις σε τρίτους, λοιπά έξοδα</t>
  </si>
  <si>
    <t>81</t>
  </si>
  <si>
    <t>Πληρωμές για υποχρεώσεις Π.Ο.Ε.</t>
  </si>
  <si>
    <t>83</t>
  </si>
  <si>
    <t>Επιχορηγούμενες Πληρωμές Υποχρεώσεων Π.Ο.Ε</t>
  </si>
  <si>
    <t>82,85</t>
  </si>
  <si>
    <t>Λοιπές αποδόσεις και προβλέψεις</t>
  </si>
  <si>
    <t>Επενδύσεις</t>
  </si>
  <si>
    <t>71</t>
  </si>
  <si>
    <t>Αγορές</t>
  </si>
  <si>
    <t>73</t>
  </si>
  <si>
    <t>Έργα</t>
  </si>
  <si>
    <t>74</t>
  </si>
  <si>
    <t>Μελέτες</t>
  </si>
  <si>
    <t>75</t>
  </si>
  <si>
    <t>Συμμετοχή σε επιχειρήσεις</t>
  </si>
  <si>
    <t>9111</t>
  </si>
  <si>
    <t>Αποθεματικό</t>
  </si>
  <si>
    <t>Σύνολo εξόδων και πληρωμών</t>
  </si>
  <si>
    <t>65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</si>
</sst>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15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 wrapText="1"/>
    </xf>
    <xf numFmtId="49" fontId="0" fillId="0" borderId="11" xfId="0" applyNumberFormat="1" applyBorder="1" applyAlignment="1">
      <alignment/>
    </xf>
    <xf numFmtId="49" fontId="2" fillId="0" borderId="11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2" fillId="0" borderId="12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0" fillId="0" borderId="12" xfId="0" applyBorder="1" applyAlignment="1">
      <alignment/>
    </xf>
    <xf numFmtId="49" fontId="1" fillId="34" borderId="13" xfId="0" applyNumberFormat="1" applyFont="1" applyFill="1" applyBorder="1" applyAlignment="1">
      <alignment horizontal="center" wrapText="1"/>
    </xf>
    <xf numFmtId="49" fontId="1" fillId="34" borderId="14" xfId="0" applyNumberFormat="1" applyFont="1" applyFill="1" applyBorder="1" applyAlignment="1">
      <alignment horizontal="center" wrapText="1"/>
    </xf>
    <xf numFmtId="49" fontId="1" fillId="34" borderId="15" xfId="0" applyNumberFormat="1" applyFont="1" applyFill="1" applyBorder="1" applyAlignment="1">
      <alignment horizontal="center" wrapText="1"/>
    </xf>
    <xf numFmtId="49" fontId="1" fillId="33" borderId="13" xfId="0" applyNumberFormat="1" applyFont="1" applyFill="1" applyBorder="1" applyAlignment="1">
      <alignment horizontal="center" wrapText="1"/>
    </xf>
    <xf numFmtId="49" fontId="1" fillId="33" borderId="15" xfId="0" applyNumberFormat="1" applyFont="1" applyFill="1" applyBorder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4"/>
  <sheetViews>
    <sheetView tabSelected="1" zoomScalePageLayoutView="0" workbookViewId="0" topLeftCell="A1">
      <selection activeCell="K24" sqref="K24"/>
    </sheetView>
  </sheetViews>
  <sheetFormatPr defaultColWidth="9.140625" defaultRowHeight="12.75"/>
  <cols>
    <col min="1" max="1" width="20.7109375" style="0" customWidth="1"/>
    <col min="2" max="2" width="50.7109375" style="0" customWidth="1"/>
    <col min="3" max="4" width="20.7109375" style="0" customWidth="1"/>
  </cols>
  <sheetData>
    <row r="1" ht="13.5" thickBot="1"/>
    <row r="2" spans="1:4" ht="13.5" thickBot="1">
      <c r="A2" s="10" t="s">
        <v>0</v>
      </c>
      <c r="B2" s="11"/>
      <c r="C2" s="11"/>
      <c r="D2" s="12"/>
    </row>
    <row r="3" spans="1:4" ht="13.5" thickBot="1">
      <c r="A3" s="10" t="s">
        <v>1</v>
      </c>
      <c r="B3" s="11"/>
      <c r="C3" s="11"/>
      <c r="D3" s="12"/>
    </row>
    <row r="5" ht="13.5" thickBot="1"/>
    <row r="6" spans="1:4" ht="13.5" thickBot="1">
      <c r="A6" s="1" t="s">
        <v>2</v>
      </c>
      <c r="B6" s="1" t="s">
        <v>3</v>
      </c>
      <c r="C6" s="1" t="s">
        <v>4</v>
      </c>
      <c r="D6" s="1" t="s">
        <v>5</v>
      </c>
    </row>
    <row r="7" spans="1:4" ht="12.75">
      <c r="A7" s="2" t="s">
        <v>6</v>
      </c>
      <c r="B7" s="3" t="s">
        <v>7</v>
      </c>
      <c r="C7" s="4">
        <v>21805453.48</v>
      </c>
      <c r="D7" s="4">
        <v>20952758.16</v>
      </c>
    </row>
    <row r="8" spans="1:4" ht="12.75">
      <c r="A8" s="5" t="s">
        <v>8</v>
      </c>
      <c r="B8" s="6" t="s">
        <v>9</v>
      </c>
      <c r="C8" s="7">
        <v>15840287.87</v>
      </c>
      <c r="D8" s="7">
        <v>11432588.16</v>
      </c>
    </row>
    <row r="9" spans="1:4" ht="12.75">
      <c r="A9" s="5" t="s">
        <v>10</v>
      </c>
      <c r="B9" s="6" t="s">
        <v>11</v>
      </c>
      <c r="C9" s="7">
        <v>408000.92</v>
      </c>
      <c r="D9" s="7">
        <v>310891.44</v>
      </c>
    </row>
    <row r="10" spans="1:4" ht="12.75">
      <c r="A10" s="5" t="s">
        <v>12</v>
      </c>
      <c r="B10" s="6" t="s">
        <v>13</v>
      </c>
      <c r="C10" s="7">
        <v>0</v>
      </c>
      <c r="D10" s="7">
        <v>0</v>
      </c>
    </row>
    <row r="11" spans="1:4" ht="12.75">
      <c r="A11" s="5" t="s">
        <v>14</v>
      </c>
      <c r="B11" s="6" t="s">
        <v>15</v>
      </c>
      <c r="C11" s="7">
        <v>5195000</v>
      </c>
      <c r="D11" s="7">
        <v>74863.9</v>
      </c>
    </row>
    <row r="12" spans="1:4" ht="12.75">
      <c r="A12" s="5" t="s">
        <v>16</v>
      </c>
      <c r="B12" s="6" t="s">
        <v>17</v>
      </c>
      <c r="C12" s="7">
        <v>6006200</v>
      </c>
      <c r="D12" s="7">
        <v>5438554.42</v>
      </c>
    </row>
    <row r="13" spans="1:4" ht="12.75">
      <c r="A13" s="5" t="s">
        <v>18</v>
      </c>
      <c r="B13" s="6" t="s">
        <v>19</v>
      </c>
      <c r="C13" s="7">
        <v>2428430.23</v>
      </c>
      <c r="D13" s="7">
        <v>2166464.91</v>
      </c>
    </row>
    <row r="14" spans="1:4" ht="13.5" thickBot="1">
      <c r="A14" s="5" t="s">
        <v>20</v>
      </c>
      <c r="B14" s="6" t="s">
        <v>21</v>
      </c>
      <c r="C14" s="7">
        <v>7433627.5</v>
      </c>
      <c r="D14" s="7">
        <v>3739388.5</v>
      </c>
    </row>
    <row r="15" spans="1:4" ht="13.5" thickBot="1">
      <c r="A15" s="13" t="s">
        <v>22</v>
      </c>
      <c r="B15" s="14"/>
      <c r="C15" s="8">
        <f>SUM(C7:C14)</f>
        <v>59117000</v>
      </c>
      <c r="D15" s="8">
        <f>SUM(D7:D14)</f>
        <v>44115509.489999995</v>
      </c>
    </row>
    <row r="16" ht="13.5" thickBot="1"/>
    <row r="17" spans="1:4" ht="13.5" thickBot="1">
      <c r="A17" s="1" t="s">
        <v>2</v>
      </c>
      <c r="B17" s="1" t="s">
        <v>23</v>
      </c>
      <c r="C17" s="1" t="s">
        <v>4</v>
      </c>
      <c r="D17" s="1" t="s">
        <v>5</v>
      </c>
    </row>
    <row r="18" spans="1:4" ht="12.75">
      <c r="A18" s="2" t="s">
        <v>24</v>
      </c>
      <c r="B18" s="3" t="s">
        <v>25</v>
      </c>
      <c r="C18" s="4">
        <v>10745786.67</v>
      </c>
      <c r="D18" s="4">
        <v>11460160.31</v>
      </c>
    </row>
    <row r="19" spans="1:4" ht="12.75">
      <c r="A19" s="5" t="s">
        <v>26</v>
      </c>
      <c r="B19" s="6" t="s">
        <v>27</v>
      </c>
      <c r="C19" s="7">
        <v>3325414.78</v>
      </c>
      <c r="D19" s="7">
        <v>2107638.86</v>
      </c>
    </row>
    <row r="20" spans="1:4" ht="12.75">
      <c r="A20" s="5" t="s">
        <v>28</v>
      </c>
      <c r="B20" s="6" t="s">
        <v>29</v>
      </c>
      <c r="C20" s="7">
        <v>538664.92</v>
      </c>
      <c r="D20" s="7">
        <v>83642.13</v>
      </c>
    </row>
    <row r="21" spans="1:4" ht="12.75">
      <c r="A21" s="5" t="s">
        <v>53</v>
      </c>
      <c r="B21" s="6" t="s">
        <v>30</v>
      </c>
      <c r="C21" s="7">
        <v>405515</v>
      </c>
      <c r="D21" s="7">
        <v>1875691.48</v>
      </c>
    </row>
    <row r="22" spans="1:4" ht="12.75">
      <c r="A22" s="5" t="s">
        <v>31</v>
      </c>
      <c r="B22" s="6" t="s">
        <v>32</v>
      </c>
      <c r="C22" s="7">
        <v>1945093.6</v>
      </c>
      <c r="D22" s="7">
        <v>301317.56</v>
      </c>
    </row>
    <row r="23" spans="1:4" ht="12.75">
      <c r="A23" s="5" t="s">
        <v>33</v>
      </c>
      <c r="B23" s="6" t="s">
        <v>34</v>
      </c>
      <c r="C23" s="7">
        <v>5124608.35</v>
      </c>
      <c r="D23" s="7">
        <v>4549016.78</v>
      </c>
    </row>
    <row r="24" spans="1:4" ht="12.75">
      <c r="A24" s="5" t="s">
        <v>35</v>
      </c>
      <c r="B24" s="6" t="s">
        <v>36</v>
      </c>
      <c r="C24" s="7">
        <v>16435074.04</v>
      </c>
      <c r="D24" s="7">
        <v>1718984.23</v>
      </c>
    </row>
    <row r="25" spans="1:4" ht="12.75">
      <c r="A25" s="5" t="s">
        <v>37</v>
      </c>
      <c r="B25" s="6" t="s">
        <v>38</v>
      </c>
      <c r="C25" s="7">
        <v>0</v>
      </c>
      <c r="D25" s="7">
        <v>9994481.51</v>
      </c>
    </row>
    <row r="26" spans="1:4" ht="12.75">
      <c r="A26" s="5" t="s">
        <v>39</v>
      </c>
      <c r="B26" s="6" t="s">
        <v>40</v>
      </c>
      <c r="C26" s="7">
        <v>10635377</v>
      </c>
      <c r="D26" s="7">
        <v>5631942.19</v>
      </c>
    </row>
    <row r="27" spans="1:4" ht="13.5" thickBot="1">
      <c r="A27" s="9"/>
      <c r="B27" s="9"/>
      <c r="D27" s="9"/>
    </row>
    <row r="28" spans="1:4" ht="13.5" thickBot="1">
      <c r="A28" s="9"/>
      <c r="B28" s="1" t="s">
        <v>41</v>
      </c>
      <c r="D28" s="9"/>
    </row>
    <row r="29" spans="1:4" ht="12.75">
      <c r="A29" s="5" t="s">
        <v>42</v>
      </c>
      <c r="B29" s="3" t="s">
        <v>43</v>
      </c>
      <c r="C29" s="7">
        <v>1363521.37</v>
      </c>
      <c r="D29" s="7">
        <v>130823.36</v>
      </c>
    </row>
    <row r="30" spans="1:4" ht="12.75">
      <c r="A30" s="5" t="s">
        <v>44</v>
      </c>
      <c r="B30" s="6" t="s">
        <v>45</v>
      </c>
      <c r="C30" s="7">
        <v>5477671.39</v>
      </c>
      <c r="D30" s="7">
        <v>2482232.01</v>
      </c>
    </row>
    <row r="31" spans="1:4" ht="12.75">
      <c r="A31" s="5" t="s">
        <v>46</v>
      </c>
      <c r="B31" s="6" t="s">
        <v>47</v>
      </c>
      <c r="C31" s="7">
        <v>967147.88</v>
      </c>
      <c r="D31" s="7">
        <v>212544.78</v>
      </c>
    </row>
    <row r="32" spans="1:4" ht="12.75">
      <c r="A32" s="5" t="s">
        <v>48</v>
      </c>
      <c r="B32" s="6" t="s">
        <v>49</v>
      </c>
      <c r="C32" s="7">
        <v>0</v>
      </c>
      <c r="D32" s="7">
        <v>0</v>
      </c>
    </row>
    <row r="33" spans="1:4" ht="13.5" thickBot="1">
      <c r="A33" s="5" t="s">
        <v>50</v>
      </c>
      <c r="B33" s="6" t="s">
        <v>51</v>
      </c>
      <c r="C33" s="7">
        <v>1070290</v>
      </c>
      <c r="D33" s="7">
        <v>0</v>
      </c>
    </row>
    <row r="34" spans="1:4" ht="13.5" thickBot="1">
      <c r="A34" s="13" t="s">
        <v>52</v>
      </c>
      <c r="B34" s="14"/>
      <c r="C34" s="8">
        <f>SUM(C18:C33)</f>
        <v>58034165</v>
      </c>
      <c r="D34" s="8">
        <f>SUM(D18:D33)</f>
        <v>40548475.199999996</v>
      </c>
    </row>
  </sheetData>
  <sheetProtection/>
  <mergeCells count="4">
    <mergeCell ref="A2:D2"/>
    <mergeCell ref="A3:D3"/>
    <mergeCell ref="A15:B15"/>
    <mergeCell ref="A34:B3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Ath.Georgiou</cp:lastModifiedBy>
  <cp:lastPrinted>2014-09-30T06:27:06Z</cp:lastPrinted>
  <dcterms:created xsi:type="dcterms:W3CDTF">2014-07-28T07:26:39Z</dcterms:created>
  <dcterms:modified xsi:type="dcterms:W3CDTF">2014-10-06T06:00:59Z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