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ΣΥΝΟΛΟ" sheetId="1" r:id="rId1"/>
  </sheets>
  <definedNames>
    <definedName name="_xlnm.Print_Area" localSheetId="0">'ΣΥΝΟΛΟ'!$A$4:$F$122</definedName>
  </definedNames>
  <calcPr fullCalcOnLoad="1"/>
</workbook>
</file>

<file path=xl/sharedStrings.xml><?xml version="1.0" encoding="utf-8"?>
<sst xmlns="http://schemas.openxmlformats.org/spreadsheetml/2006/main" count="151" uniqueCount="107">
  <si>
    <t>ΕΛΛΗΝΙΚΗ ΔΗΜΟΚΡΑΤΙΑ</t>
  </si>
  <si>
    <t>ΠΡΟΜΗΘΕΙΑ:</t>
  </si>
  <si>
    <t>ΠΕΡΙΦΕΡΕΙΑ ΚΕΝΤΡΙΚΗΣ ΜΑΚΕΔΟΝΙΑΣ</t>
  </si>
  <si>
    <t>΄΄ΠΡΟΪΟΝΤΩΝ ΣΙΔΗΡΟΥ ΚΑΤΑΣΚΕΥΩΝ΄΄</t>
  </si>
  <si>
    <t>ΔΗΜΟΣ ΚΟΡΔΕΛΙΟΥ ΕΥΟΣΜΟΥ</t>
  </si>
  <si>
    <t xml:space="preserve">    ΠΡΟΥΠΟΛΟΓΙΣΜΟΣ :</t>
  </si>
  <si>
    <t xml:space="preserve">ΔΙΕΥΘΥΝΣΗ ΠΟΛΙΤΙΚΗΣ ΠΡΟΣΤΑΣΙΑΣ                                           ΚΑΙ ΣΥΝΤΗΡΗΣΗΣ ΤΕΧΝΙΚΩΝ ΕΡΓΩΝ </t>
  </si>
  <si>
    <t>ΤΜΗΜΑ ΚΤΙΡΙΑΚΩΝ ΚΤΙΡΙΩΝ ΚΑΙ ΥΠΑΙΘΡΙΩΝ ΧΩΡΩΝ</t>
  </si>
  <si>
    <t xml:space="preserve">          K.A.30.02.662.22</t>
  </si>
  <si>
    <t>ΕΝΔΕΙΚΤΙΚΟΣ ΠΡΟΫΠΟΛΟΓΙΣΜΟΣ</t>
  </si>
  <si>
    <t>ΕΙΔΟΣ</t>
  </si>
  <si>
    <t>ΜΟΝ.ΜΕΤΡ.</t>
  </si>
  <si>
    <t>ΠΟΣΟΤΗΣ</t>
  </si>
  <si>
    <t>ΤΙΜΗ ΜΟΝΔ</t>
  </si>
  <si>
    <t xml:space="preserve">    ΔΑΠΑΝΗ </t>
  </si>
  <si>
    <t>Α/Α</t>
  </si>
  <si>
    <t xml:space="preserve">                         ΣΩΛΗΝΕΣ ΜΟΡΦΗΣ   6 m</t>
  </si>
  <si>
    <r>
      <t xml:space="preserve">   20 Χ 20 πάχους 1,5 mm.                                              3</t>
    </r>
    <r>
      <rPr>
        <u val="single"/>
        <sz val="10"/>
        <rFont val="Arial Greek"/>
        <family val="2"/>
      </rPr>
      <t>0 βέργες</t>
    </r>
  </si>
  <si>
    <t>m</t>
  </si>
  <si>
    <r>
      <t xml:space="preserve">   20 Χ 38 πάχους 1,5 mm.   (5m)                                   </t>
    </r>
    <r>
      <rPr>
        <u val="single"/>
        <sz val="10"/>
        <rFont val="Arial Greek"/>
        <family val="2"/>
      </rPr>
      <t>400 βέργες</t>
    </r>
  </si>
  <si>
    <r>
      <t xml:space="preserve">   30 Χ 30 πάχους 1,5 mm.                                           </t>
    </r>
    <r>
      <rPr>
        <u val="single"/>
        <sz val="10"/>
        <rFont val="Arial Greek"/>
        <family val="2"/>
      </rPr>
      <t xml:space="preserve"> 200 βέργες</t>
    </r>
  </si>
  <si>
    <r>
      <t xml:space="preserve">   30 Χ 60 πάχους 1,5 mm.                                            </t>
    </r>
    <r>
      <rPr>
        <u val="single"/>
        <sz val="10"/>
        <rFont val="Arial Greek"/>
        <family val="2"/>
      </rPr>
      <t>150 βέργες</t>
    </r>
  </si>
  <si>
    <t xml:space="preserve">   38 Χ 38 πάχους 1,5 mm.                                            250 βέργες</t>
  </si>
  <si>
    <r>
      <t xml:space="preserve">   11 Χ 16 πάχους 1,0 mm.                                             4</t>
    </r>
    <r>
      <rPr>
        <u val="single"/>
        <sz val="10"/>
        <rFont val="Arial Greek"/>
        <family val="2"/>
      </rPr>
      <t>0 βέργες</t>
    </r>
  </si>
  <si>
    <t xml:space="preserve">   38 Χ 38 (ΜΠΙΝΙ) κάσα πάχους 1,5 mm.                         60 βέργες</t>
  </si>
  <si>
    <t xml:space="preserve">   38 Χ 38 (ΜΠΟΙ)πάχους 1,5 mm.                                 (μήκους 2,70)</t>
  </si>
  <si>
    <t>τεμ</t>
  </si>
  <si>
    <r>
      <t xml:space="preserve">  </t>
    </r>
    <r>
      <rPr>
        <b/>
        <sz val="10"/>
        <rFont val="Arial Greek"/>
        <family val="2"/>
      </rPr>
      <t>ΣΥΝΟΛΟ</t>
    </r>
  </si>
  <si>
    <t xml:space="preserve">                                ΛΑΜΕΣ</t>
  </si>
  <si>
    <t xml:space="preserve">   14 Χ 3   mm                                                          40 βέργες -4m</t>
  </si>
  <si>
    <t>kgr</t>
  </si>
  <si>
    <r>
      <t xml:space="preserve">   20 Χ 3 mm                                                         </t>
    </r>
    <r>
      <rPr>
        <u val="single"/>
        <sz val="10"/>
        <rFont val="Arial Greek"/>
        <family val="2"/>
      </rPr>
      <t xml:space="preserve">   40 βέργες -4m</t>
    </r>
  </si>
  <si>
    <r>
      <t xml:space="preserve">   25 Χ 3 mm                                                            50</t>
    </r>
    <r>
      <rPr>
        <u val="single"/>
        <sz val="10"/>
        <rFont val="Arial Greek"/>
        <family val="2"/>
      </rPr>
      <t xml:space="preserve"> βέργες -4m</t>
    </r>
  </si>
  <si>
    <r>
      <t xml:space="preserve">   30 Χ 3 mm                                                            </t>
    </r>
    <r>
      <rPr>
        <u val="single"/>
        <sz val="10"/>
        <rFont val="Arial Greek"/>
        <family val="2"/>
      </rPr>
      <t>30 βέργες -4m</t>
    </r>
  </si>
  <si>
    <r>
      <t xml:space="preserve">   40 Χ 3mm                                                             3</t>
    </r>
    <r>
      <rPr>
        <u val="single"/>
        <sz val="10"/>
        <rFont val="Arial Greek"/>
        <family val="2"/>
      </rPr>
      <t>0 βέργες -4m</t>
    </r>
  </si>
  <si>
    <r>
      <t xml:space="preserve">   50 Χ 3mm                                                             4</t>
    </r>
    <r>
      <rPr>
        <u val="single"/>
        <sz val="10"/>
        <rFont val="Arial Greek"/>
        <family val="2"/>
      </rPr>
      <t>0 βέργες -4m</t>
    </r>
  </si>
  <si>
    <r>
      <t xml:space="preserve">   40 Χ 4 mm                                                            20</t>
    </r>
    <r>
      <rPr>
        <u val="single"/>
        <sz val="10"/>
        <rFont val="Arial Greek"/>
        <family val="2"/>
      </rPr>
      <t xml:space="preserve"> βέργες -4m</t>
    </r>
  </si>
  <si>
    <r>
      <t xml:space="preserve">   25 Χ 5 mm                                                            3</t>
    </r>
    <r>
      <rPr>
        <u val="single"/>
        <sz val="10"/>
        <rFont val="Arial Greek"/>
        <family val="2"/>
      </rPr>
      <t>0 βέργες -6m</t>
    </r>
  </si>
  <si>
    <r>
      <t xml:space="preserve">   30 Χ 5mm                                                             5</t>
    </r>
    <r>
      <rPr>
        <u val="single"/>
        <sz val="10"/>
        <rFont val="Arial Greek"/>
        <family val="2"/>
      </rPr>
      <t>0 βέργες -6m</t>
    </r>
  </si>
  <si>
    <r>
      <t xml:space="preserve">   40 Χ 5 mm                                                            60</t>
    </r>
    <r>
      <rPr>
        <u val="single"/>
        <sz val="10"/>
        <rFont val="Arial Greek"/>
        <family val="2"/>
      </rPr>
      <t xml:space="preserve"> βέργες -4m</t>
    </r>
  </si>
  <si>
    <r>
      <t xml:space="preserve">   50 Χ 5 mm                                                         </t>
    </r>
    <r>
      <rPr>
        <u val="single"/>
        <sz val="10"/>
        <rFont val="Arial Greek"/>
        <family val="2"/>
      </rPr>
      <t xml:space="preserve"> 100 βέργες -6m</t>
    </r>
  </si>
  <si>
    <r>
      <t xml:space="preserve">   60 Χ 5 mm                                                              5</t>
    </r>
    <r>
      <rPr>
        <u val="single"/>
        <sz val="10"/>
        <rFont val="Arial Greek"/>
        <family val="2"/>
      </rPr>
      <t xml:space="preserve"> βέργες -6m</t>
    </r>
  </si>
  <si>
    <t>ΣΥΝΟΛΟ</t>
  </si>
  <si>
    <t xml:space="preserve">                  ΣΩΛΗΝΕΣ ΣΤΡΟΓΓΥΛΕΣ ΜΑΥΡΕΣ </t>
  </si>
  <si>
    <r>
      <t xml:space="preserve">   Διαμέτρου 1/2 in (Φ21,25mm)                                 </t>
    </r>
    <r>
      <rPr>
        <u val="single"/>
        <sz val="10"/>
        <rFont val="Arial Greek"/>
        <family val="2"/>
      </rPr>
      <t xml:space="preserve">  15 βέργες</t>
    </r>
  </si>
  <si>
    <t xml:space="preserve">    m</t>
  </si>
  <si>
    <r>
      <t xml:space="preserve">   Διαμέτρου 3/4 in (Φ26,75mm)                                   2</t>
    </r>
    <r>
      <rPr>
        <u val="single"/>
        <sz val="10"/>
        <rFont val="Arial Greek"/>
        <family val="2"/>
      </rPr>
      <t>0 βέργες</t>
    </r>
  </si>
  <si>
    <t xml:space="preserve">   Διαμέτρου 1in  (Φ33mm)                                          15 βέργες</t>
  </si>
  <si>
    <t xml:space="preserve">   Διαμέτρου 1+ 1/4in (Φ42,25mm)                               30 βέργες</t>
  </si>
  <si>
    <r>
      <t xml:space="preserve">   Διαμέτρου  1+1/2 in(Φ48,25mm)                              </t>
    </r>
    <r>
      <rPr>
        <u val="single"/>
        <sz val="10"/>
        <rFont val="Arial Greek"/>
        <family val="2"/>
      </rPr>
      <t xml:space="preserve"> 50 βέργες</t>
    </r>
  </si>
  <si>
    <r>
      <t xml:space="preserve">   Διαμέτρου 2 in (Φ60mm)                                          </t>
    </r>
    <r>
      <rPr>
        <u val="single"/>
        <sz val="10"/>
        <color indexed="8"/>
        <rFont val="Arial Greek"/>
        <family val="2"/>
      </rPr>
      <t>40 βέργες</t>
    </r>
  </si>
  <si>
    <t xml:space="preserve">                 ΓΩΝΙΕΣ ΙΣΟΣΚΕΛΕΙΣ 6ΜΕΤΡΕΣ</t>
  </si>
  <si>
    <r>
      <t xml:space="preserve">   25 Χ 3mm (1,25kg/m)                                          </t>
    </r>
    <r>
      <rPr>
        <u val="single"/>
        <sz val="10"/>
        <rFont val="Arial Greek"/>
        <family val="2"/>
      </rPr>
      <t xml:space="preserve">30 βέργες </t>
    </r>
  </si>
  <si>
    <t xml:space="preserve">   kg</t>
  </si>
  <si>
    <t xml:space="preserve">   30 Χ 3mm (1,52kg/m)                                          30 βέργες </t>
  </si>
  <si>
    <t xml:space="preserve">   40 Χ 4mm (2,17kg/m)                                           20 βέργες </t>
  </si>
  <si>
    <t xml:space="preserve">   50 Χ 5mm (4,00kg/m)                                           30 βέργες </t>
  </si>
  <si>
    <r>
      <t xml:space="preserve">            </t>
    </r>
    <r>
      <rPr>
        <b/>
        <sz val="10"/>
        <rFont val="Arial Greek"/>
        <family val="2"/>
      </rPr>
      <t xml:space="preserve"> ΜΑΣΙΦ ΣΙΔΕΡΑ (ΓΕΜΑΤΑ) ΣΤΡΟΓΓΥΛΑ 6m</t>
    </r>
  </si>
  <si>
    <r>
      <t xml:space="preserve">   Φ 8mm  (0,39 kg/m)                                              </t>
    </r>
    <r>
      <rPr>
        <u val="single"/>
        <sz val="10"/>
        <rFont val="Arial Greek"/>
        <family val="2"/>
      </rPr>
      <t xml:space="preserve">40 βέργες </t>
    </r>
  </si>
  <si>
    <r>
      <t xml:space="preserve">   Φ10mm  (0,625 kg/m)                                            4</t>
    </r>
    <r>
      <rPr>
        <u val="single"/>
        <sz val="10"/>
        <rFont val="Arial Greek"/>
        <family val="2"/>
      </rPr>
      <t xml:space="preserve">0 βέργες </t>
    </r>
  </si>
  <si>
    <t xml:space="preserve">   Φ16mm  (1,60 kg/m)                                               20 βέργες </t>
  </si>
  <si>
    <r>
      <t xml:space="preserve">   Φ18mm  (2,05 kg/m)                                           </t>
    </r>
    <r>
      <rPr>
        <u val="single"/>
        <sz val="10"/>
        <rFont val="Arial Greek"/>
        <family val="2"/>
      </rPr>
      <t xml:space="preserve"> 10 βέργες </t>
    </r>
  </si>
  <si>
    <t xml:space="preserve">Φ 20 mm  (2,52 Kg/m)                                             15 βέργες </t>
  </si>
  <si>
    <t>kg</t>
  </si>
  <si>
    <t xml:space="preserve">  </t>
  </si>
  <si>
    <r>
      <t xml:space="preserve">                            </t>
    </r>
    <r>
      <rPr>
        <b/>
        <sz val="10"/>
        <rFont val="Arial Greek"/>
        <family val="2"/>
      </rPr>
      <t xml:space="preserve">  ΜΑΣΙΦ ΤΕΤΡΑΓΩΝΑ  6m</t>
    </r>
  </si>
  <si>
    <t xml:space="preserve">   14 X 14 mm (1,54 kg/m)                                           15 βέργες  </t>
  </si>
  <si>
    <t xml:space="preserve">                                         ΔΟΚΟΙ   UNP 6m</t>
  </si>
  <si>
    <r>
      <t xml:space="preserve"> Δοκός U.N.P. 30 X 15 mm, τρυπημένο για τετράγωνο μασίφ 14 Χ 14                             </t>
    </r>
    <r>
      <rPr>
        <u val="single"/>
        <sz val="10"/>
        <rFont val="Arial Greek"/>
        <family val="2"/>
      </rPr>
      <t>10 βέργες</t>
    </r>
  </si>
  <si>
    <t xml:space="preserve"> Δοκός U.N.P. 30 X 15 mm, ατρύπητο ( 1,75 kg/m)         10 βέργες  </t>
  </si>
  <si>
    <t xml:space="preserve">                                   ΠΛΕΓΜΑΤΑ</t>
  </si>
  <si>
    <t>Πλέγμα γαλβανισμένο με ανοίγματα 5 Χ 10 cm, πάχους σύρματος 3mm, διαστάσεων  2 Χ 5 m.</t>
  </si>
  <si>
    <t xml:space="preserve">   τμχ</t>
  </si>
  <si>
    <t xml:space="preserve">                                        ΚΟΙΛΟΔΟΚΟΙ  6m</t>
  </si>
  <si>
    <t>Κοιλοδοκός 50 Χ 50 πάχους 2 mm   ( 3,08 kg/m)           30 βέργες</t>
  </si>
  <si>
    <t>Κοιλοδοκός 30 Χ 60 πάχους 2 mm     ( 2,76 kg/m)         30 βέργες</t>
  </si>
  <si>
    <t>Κοιλοδοκός 40 Χ 80 πάχους 2 mm         ( 3,71 kg/m)      20 βέργες</t>
  </si>
  <si>
    <t>Κοιλοδοκός 80 Χ 80 πάχους 3mm      ( 7,39 kg/m)          10 βέργες</t>
  </si>
  <si>
    <t xml:space="preserve">  kg</t>
  </si>
  <si>
    <r>
      <t>Κοιλοδοκός 50 Χ 100, πάχους 3 mm.        ( 6,92 kg/m)     1</t>
    </r>
    <r>
      <rPr>
        <u val="single"/>
        <sz val="10"/>
        <rFont val="Arial Greek"/>
        <family val="2"/>
      </rPr>
      <t>0 βέργες</t>
    </r>
  </si>
  <si>
    <t xml:space="preserve">                ΣΥΓΚΕΝΤΡΩΤΙΚΟΣ  ΠΙΝΑΚΑΣ ΥΛΙΚΩΝ ΚΑΤΆ  ΟΜΑΔΑ</t>
  </si>
  <si>
    <t>ΑΑ</t>
  </si>
  <si>
    <t xml:space="preserve">  ΕΙΔΟΣ</t>
  </si>
  <si>
    <t>ΣΩΛΗΝΕΣ ΜΟΡΦΗΣ  6m</t>
  </si>
  <si>
    <t>ΛΑΜΕΣ</t>
  </si>
  <si>
    <t xml:space="preserve">ΣΩΛΗΝΕΣ ΣΤΡΟΓΓΥΛΕΣ ΜΑΥΡΕΣ </t>
  </si>
  <si>
    <t>ΓΩΝΙΕΣ ΙΣΟΣΚΕΛΕΙΣ -  6ΜΕΤΡΕΣ</t>
  </si>
  <si>
    <t>ΜΑΣΙΦ ΓΕΜΑΤΑ ΣΤΡΟΓΓΥΛΑ</t>
  </si>
  <si>
    <t>ΜΑΣΙΦ ΓΕΜΑΤΑ ΤΕΤΡΑΓΩΝΑ</t>
  </si>
  <si>
    <t>ΔΟΚΟΙ UNP 6m</t>
  </si>
  <si>
    <t>ΠΛΕΓΜΑΤΑ</t>
  </si>
  <si>
    <t>ΚΟΙΛΟΔΟΚΟΙ  6m</t>
  </si>
  <si>
    <t xml:space="preserve">                                                                                                ΣΥΝΟΛΟ</t>
  </si>
  <si>
    <t xml:space="preserve">                                                                                                Φ.Π.Α.  23%</t>
  </si>
  <si>
    <t xml:space="preserve">                                                                                                ΓΕΝΙΚΟ ΣΥΝΟΛΟ</t>
  </si>
  <si>
    <t xml:space="preserve">                                                                                                ΣΤΡΟΓ/ΣΗ</t>
  </si>
  <si>
    <t xml:space="preserve">                                                                                               ΤΕΛΙΚΟ ΠΟΣΟ</t>
  </si>
  <si>
    <t xml:space="preserve">          ΕΛΕΓΧΘΗΚΕ </t>
  </si>
  <si>
    <t xml:space="preserve">      Ο ΣΥΝΤΑΞΑΣ</t>
  </si>
  <si>
    <t xml:space="preserve">            Ο ΠΡΟΙΣΤΑΜΕΝΟΣ Δ/ΝΣΗΣ</t>
  </si>
  <si>
    <t>ΣΥΝΤΗΡΗΣΗΣ ΕΡΓΩΝ ΚΑΙ ΗΛΕΚΤΡΟΦΩΤΙΣΜΟΥ</t>
  </si>
  <si>
    <t>ΕΥΘΥΜΙΟΥ ΑΘΑΝΑΣΙΟΣ</t>
  </si>
  <si>
    <t>ΠΟΛΙΤΙΚΟΣ ΜΗΧΑΝΙΚΟΣ Τ.Ε.</t>
  </si>
  <si>
    <t>ΠΑΠΑΝΙΚΟΛΑΟΥ ΣΩΤΗΡΗΣ</t>
  </si>
  <si>
    <t xml:space="preserve">           ΑΡ. ΜΕΛΕΤΗΣ:869/13</t>
  </si>
  <si>
    <t>ΕΥΟΣΜΟΣ  20/08/2013</t>
  </si>
  <si>
    <t xml:space="preserve"> 20/08/2013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</si>
</sst>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50">
    <font>
      <sz val="10"/>
      <name val="Arial Greek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b/>
      <sz val="10"/>
      <name val="Arial Greek"/>
      <family val="2"/>
    </font>
    <font>
      <b/>
      <sz val="9"/>
      <name val="Arial"/>
      <family val="2"/>
    </font>
    <font>
      <b/>
      <i/>
      <sz val="10"/>
      <name val="Arial Greek"/>
      <family val="2"/>
    </font>
    <font>
      <sz val="8"/>
      <name val="Arial"/>
      <family val="2"/>
    </font>
    <font>
      <sz val="9"/>
      <name val="Arial Greek"/>
      <family val="2"/>
    </font>
    <font>
      <b/>
      <i/>
      <sz val="10"/>
      <name val="Arial"/>
      <family val="2"/>
    </font>
    <font>
      <u val="single"/>
      <sz val="10"/>
      <name val="Arial Greek"/>
      <family val="2"/>
    </font>
    <font>
      <b/>
      <sz val="9"/>
      <name val="Arial Greek"/>
      <family val="2"/>
    </font>
    <font>
      <u val="single"/>
      <sz val="10"/>
      <color indexed="8"/>
      <name val="Arial Greek"/>
      <family val="2"/>
    </font>
    <font>
      <sz val="8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0</xdr:rowOff>
    </xdr:from>
    <xdr:to>
      <xdr:col>1</xdr:col>
      <xdr:colOff>1028700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09625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5</xdr:row>
      <xdr:rowOff>114300</xdr:rowOff>
    </xdr:from>
    <xdr:to>
      <xdr:col>4</xdr:col>
      <xdr:colOff>200025</xdr:colOff>
      <xdr:row>8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23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18"/>
  <sheetViews>
    <sheetView tabSelected="1" zoomScalePageLayoutView="0" workbookViewId="0" topLeftCell="A88">
      <selection activeCell="E114" sqref="E114"/>
    </sheetView>
  </sheetViews>
  <sheetFormatPr defaultColWidth="9.00390625" defaultRowHeight="12.75"/>
  <cols>
    <col min="1" max="1" width="3.375" style="1" customWidth="1"/>
    <col min="2" max="2" width="60.375" style="1" customWidth="1"/>
    <col min="3" max="3" width="8.375" style="1" customWidth="1"/>
    <col min="4" max="4" width="11.25390625" style="2" customWidth="1"/>
    <col min="5" max="5" width="9.00390625" style="1" customWidth="1"/>
    <col min="6" max="6" width="10.625" style="1" customWidth="1"/>
    <col min="7" max="7" width="11.00390625" style="1" customWidth="1"/>
    <col min="8" max="8" width="9.125" style="1" customWidth="1"/>
    <col min="9" max="10" width="11.75390625" style="1" customWidth="1"/>
    <col min="11" max="16384" width="9.125" style="1" customWidth="1"/>
  </cols>
  <sheetData>
    <row r="5" spans="1:7" ht="12.75">
      <c r="A5" s="3"/>
      <c r="B5" s="3"/>
      <c r="C5" s="3"/>
      <c r="D5" s="4"/>
      <c r="E5" s="3"/>
      <c r="F5" s="3"/>
      <c r="G5" s="3"/>
    </row>
    <row r="6" spans="1:7" ht="12.75">
      <c r="A6" s="3"/>
      <c r="B6" s="5"/>
      <c r="C6" s="6"/>
      <c r="D6" s="7"/>
      <c r="E6" s="7"/>
      <c r="F6" s="8"/>
      <c r="G6" s="7"/>
    </row>
    <row r="7" spans="1:7" ht="12.75">
      <c r="A7" s="3"/>
      <c r="B7" s="5"/>
      <c r="C7" s="6"/>
      <c r="D7" s="7"/>
      <c r="E7" s="7"/>
      <c r="F7" s="8"/>
      <c r="G7" s="7"/>
    </row>
    <row r="8" spans="1:7" ht="12.75">
      <c r="A8" s="3"/>
      <c r="B8" s="5"/>
      <c r="C8" s="6"/>
      <c r="D8" s="7"/>
      <c r="E8" s="7"/>
      <c r="F8" s="8"/>
      <c r="G8" s="7"/>
    </row>
    <row r="9" spans="1:7" ht="12.75">
      <c r="A9" s="3"/>
      <c r="B9" s="5"/>
      <c r="C9" s="6"/>
      <c r="D9" s="7"/>
      <c r="E9" s="7"/>
      <c r="F9" s="8"/>
      <c r="G9" s="7"/>
    </row>
    <row r="10" spans="1:7" ht="12.75">
      <c r="A10" s="3"/>
      <c r="B10" s="9" t="s">
        <v>0</v>
      </c>
      <c r="C10" s="3"/>
      <c r="D10" s="10" t="s">
        <v>1</v>
      </c>
      <c r="E10" s="4"/>
      <c r="F10" s="3"/>
      <c r="G10" s="7"/>
    </row>
    <row r="11" spans="1:7" ht="12.75">
      <c r="A11" s="3"/>
      <c r="B11" s="9" t="s">
        <v>2</v>
      </c>
      <c r="C11" s="11" t="s">
        <v>3</v>
      </c>
      <c r="D11" s="12"/>
      <c r="E11" s="13"/>
      <c r="G11" s="3"/>
    </row>
    <row r="12" spans="1:6" ht="12.75">
      <c r="A12" s="3"/>
      <c r="B12" s="9" t="s">
        <v>4</v>
      </c>
      <c r="C12" s="9" t="s">
        <v>5</v>
      </c>
      <c r="D12" s="14"/>
      <c r="E12" s="15"/>
      <c r="F12" s="16">
        <v>22500</v>
      </c>
    </row>
    <row r="13" spans="1:6" ht="29.25" customHeight="1">
      <c r="A13" s="3"/>
      <c r="B13" s="17" t="s">
        <v>6</v>
      </c>
      <c r="C13" s="3"/>
      <c r="D13" s="18"/>
      <c r="E13" s="4"/>
      <c r="F13" s="19"/>
    </row>
    <row r="14" spans="1:7" ht="12.75">
      <c r="A14" s="3"/>
      <c r="B14" s="9" t="s">
        <v>7</v>
      </c>
      <c r="C14" s="3"/>
      <c r="D14" s="20" t="s">
        <v>104</v>
      </c>
      <c r="E14" s="4"/>
      <c r="F14" s="3"/>
      <c r="G14" s="21"/>
    </row>
    <row r="15" spans="1:7" ht="12.75">
      <c r="A15" s="3"/>
      <c r="B15" s="22"/>
      <c r="D15" s="23" t="s">
        <v>8</v>
      </c>
      <c r="E15" s="4"/>
      <c r="F15" s="3"/>
      <c r="G15" s="21"/>
    </row>
    <row r="16" spans="1:7" ht="12.75">
      <c r="A16" s="3"/>
      <c r="B16" s="24" t="s">
        <v>9</v>
      </c>
      <c r="C16" s="3"/>
      <c r="D16" s="20"/>
      <c r="E16" s="4"/>
      <c r="F16" s="3"/>
      <c r="G16" s="21"/>
    </row>
    <row r="18" spans="1:7" ht="12.75">
      <c r="A18" s="25"/>
      <c r="B18" s="26" t="s">
        <v>10</v>
      </c>
      <c r="C18" s="27" t="s">
        <v>11</v>
      </c>
      <c r="D18" s="28" t="s">
        <v>12</v>
      </c>
      <c r="E18" s="29" t="s">
        <v>13</v>
      </c>
      <c r="F18" s="29" t="s">
        <v>14</v>
      </c>
      <c r="G18" s="3"/>
    </row>
    <row r="19" spans="1:7" ht="12.75">
      <c r="A19" s="30" t="s">
        <v>15</v>
      </c>
      <c r="B19" s="31" t="s">
        <v>16</v>
      </c>
      <c r="C19" s="32"/>
      <c r="D19" s="33"/>
      <c r="E19" s="34"/>
      <c r="F19" s="34"/>
      <c r="G19" s="3"/>
    </row>
    <row r="20" spans="1:7" ht="20.25" customHeight="1">
      <c r="A20" s="35">
        <v>1</v>
      </c>
      <c r="B20" s="36" t="s">
        <v>17</v>
      </c>
      <c r="C20" s="37" t="s">
        <v>18</v>
      </c>
      <c r="D20" s="38">
        <v>180</v>
      </c>
      <c r="E20" s="39">
        <v>0.9</v>
      </c>
      <c r="F20" s="39">
        <v>162</v>
      </c>
      <c r="G20" s="40"/>
    </row>
    <row r="21" spans="1:7" ht="20.25" customHeight="1">
      <c r="A21" s="35">
        <v>2</v>
      </c>
      <c r="B21" s="36" t="s">
        <v>19</v>
      </c>
      <c r="C21" s="37" t="s">
        <v>18</v>
      </c>
      <c r="D21" s="38">
        <v>2000</v>
      </c>
      <c r="E21" s="39">
        <v>1.25</v>
      </c>
      <c r="F21" s="39">
        <v>2500</v>
      </c>
      <c r="G21" s="40"/>
    </row>
    <row r="22" spans="1:7" ht="20.25" customHeight="1">
      <c r="A22" s="35">
        <v>3</v>
      </c>
      <c r="B22" s="36" t="s">
        <v>20</v>
      </c>
      <c r="C22" s="37" t="s">
        <v>18</v>
      </c>
      <c r="D22" s="38">
        <v>1200</v>
      </c>
      <c r="E22" s="39">
        <v>1.25</v>
      </c>
      <c r="F22" s="41">
        <v>1500</v>
      </c>
      <c r="G22" s="40"/>
    </row>
    <row r="23" spans="1:7" ht="20.25" customHeight="1">
      <c r="A23" s="35">
        <v>4</v>
      </c>
      <c r="B23" s="36" t="s">
        <v>21</v>
      </c>
      <c r="C23" s="37" t="s">
        <v>18</v>
      </c>
      <c r="D23" s="42">
        <v>900</v>
      </c>
      <c r="E23" s="43">
        <v>2</v>
      </c>
      <c r="F23" s="44">
        <v>1800</v>
      </c>
      <c r="G23" s="40"/>
    </row>
    <row r="24" spans="1:7" ht="20.25" customHeight="1">
      <c r="A24" s="35">
        <v>5</v>
      </c>
      <c r="B24" s="36" t="s">
        <v>22</v>
      </c>
      <c r="C24" s="37" t="s">
        <v>18</v>
      </c>
      <c r="D24" s="45">
        <v>1500</v>
      </c>
      <c r="E24" s="41">
        <v>1.65</v>
      </c>
      <c r="F24" s="46">
        <v>2475</v>
      </c>
      <c r="G24" s="40"/>
    </row>
    <row r="25" spans="1:6" ht="20.25" customHeight="1">
      <c r="A25" s="35">
        <v>6</v>
      </c>
      <c r="B25" s="36" t="s">
        <v>23</v>
      </c>
      <c r="C25" s="37" t="s">
        <v>18</v>
      </c>
      <c r="D25" s="47">
        <v>240</v>
      </c>
      <c r="E25" s="39">
        <v>0.5</v>
      </c>
      <c r="F25" s="39">
        <v>120</v>
      </c>
    </row>
    <row r="26" spans="1:6" ht="20.25" customHeight="1">
      <c r="A26" s="35">
        <v>7</v>
      </c>
      <c r="B26" s="36" t="s">
        <v>24</v>
      </c>
      <c r="C26" s="37" t="s">
        <v>18</v>
      </c>
      <c r="D26" s="47">
        <v>360</v>
      </c>
      <c r="E26" s="39">
        <v>2.1</v>
      </c>
      <c r="F26" s="39">
        <v>756</v>
      </c>
    </row>
    <row r="27" spans="1:6" ht="20.25" customHeight="1">
      <c r="A27" s="35">
        <v>8</v>
      </c>
      <c r="B27" s="36" t="s">
        <v>25</v>
      </c>
      <c r="C27" s="37" t="s">
        <v>26</v>
      </c>
      <c r="D27" s="47">
        <v>60</v>
      </c>
      <c r="E27" s="39">
        <v>5.5</v>
      </c>
      <c r="F27" s="39">
        <v>330</v>
      </c>
    </row>
    <row r="28" spans="1:6" ht="15" customHeight="1">
      <c r="A28" s="35"/>
      <c r="B28" s="25" t="s">
        <v>27</v>
      </c>
      <c r="C28" s="37"/>
      <c r="D28" s="47"/>
      <c r="E28" s="39"/>
      <c r="F28" s="48">
        <f>SUM(F20:F27)</f>
        <v>9643</v>
      </c>
    </row>
    <row r="29" spans="1:6" ht="19.5" customHeight="1">
      <c r="A29" s="35"/>
      <c r="B29" s="25"/>
      <c r="C29" s="37"/>
      <c r="D29" s="47"/>
      <c r="E29" s="39"/>
      <c r="F29" s="39"/>
    </row>
    <row r="30" spans="1:6" ht="19.5" customHeight="1">
      <c r="A30" s="35"/>
      <c r="B30" s="25"/>
      <c r="C30" s="37"/>
      <c r="D30" s="47"/>
      <c r="E30" s="39"/>
      <c r="F30" s="39"/>
    </row>
    <row r="31" spans="1:6" ht="17.25" customHeight="1">
      <c r="A31" s="35"/>
      <c r="B31" s="49"/>
      <c r="C31" s="37"/>
      <c r="D31" s="47"/>
      <c r="E31" s="39"/>
      <c r="F31" s="39"/>
    </row>
    <row r="32" spans="1:6" ht="14.25" customHeight="1">
      <c r="A32" s="50"/>
      <c r="B32" s="51" t="s">
        <v>28</v>
      </c>
      <c r="C32" s="52"/>
      <c r="D32" s="53"/>
      <c r="E32" s="54"/>
      <c r="F32" s="54"/>
    </row>
    <row r="33" spans="1:6" ht="19.5" customHeight="1">
      <c r="A33" s="35">
        <v>1</v>
      </c>
      <c r="B33" s="25" t="s">
        <v>29</v>
      </c>
      <c r="C33" s="37" t="s">
        <v>30</v>
      </c>
      <c r="D33" s="55">
        <v>56</v>
      </c>
      <c r="E33" s="39">
        <v>0.8</v>
      </c>
      <c r="F33" s="39">
        <v>44.8</v>
      </c>
    </row>
    <row r="34" spans="1:6" ht="20.25" customHeight="1">
      <c r="A34" s="35">
        <v>2</v>
      </c>
      <c r="B34" s="25" t="s">
        <v>31</v>
      </c>
      <c r="C34" s="37" t="s">
        <v>30</v>
      </c>
      <c r="D34" s="47">
        <v>80</v>
      </c>
      <c r="E34" s="39">
        <v>0.75</v>
      </c>
      <c r="F34" s="39">
        <v>60</v>
      </c>
    </row>
    <row r="35" spans="1:6" ht="20.25" customHeight="1">
      <c r="A35" s="35">
        <v>3</v>
      </c>
      <c r="B35" s="25" t="s">
        <v>32</v>
      </c>
      <c r="C35" s="37" t="s">
        <v>30</v>
      </c>
      <c r="D35" s="47">
        <v>136</v>
      </c>
      <c r="E35" s="39">
        <v>0.75</v>
      </c>
      <c r="F35" s="39">
        <v>102</v>
      </c>
    </row>
    <row r="36" spans="1:6" ht="20.25" customHeight="1">
      <c r="A36" s="35">
        <v>4</v>
      </c>
      <c r="B36" s="25" t="s">
        <v>33</v>
      </c>
      <c r="C36" s="37" t="s">
        <v>30</v>
      </c>
      <c r="D36" s="47">
        <v>90</v>
      </c>
      <c r="E36" s="39">
        <v>0.75</v>
      </c>
      <c r="F36" s="39">
        <v>67.5</v>
      </c>
    </row>
    <row r="37" spans="1:6" ht="20.25" customHeight="1">
      <c r="A37" s="35">
        <v>5</v>
      </c>
      <c r="B37" s="25" t="s">
        <v>34</v>
      </c>
      <c r="C37" s="37" t="s">
        <v>30</v>
      </c>
      <c r="D37" s="47">
        <v>120</v>
      </c>
      <c r="E37" s="39">
        <v>0.75</v>
      </c>
      <c r="F37" s="39">
        <v>90</v>
      </c>
    </row>
    <row r="38" spans="1:6" ht="20.25" customHeight="1">
      <c r="A38" s="35">
        <v>6</v>
      </c>
      <c r="B38" s="25" t="s">
        <v>35</v>
      </c>
      <c r="C38" s="37" t="s">
        <v>30</v>
      </c>
      <c r="D38" s="47">
        <v>200</v>
      </c>
      <c r="E38" s="39">
        <v>0.75</v>
      </c>
      <c r="F38" s="39">
        <v>150</v>
      </c>
    </row>
    <row r="39" spans="1:6" ht="20.25" customHeight="1">
      <c r="A39" s="35">
        <v>7</v>
      </c>
      <c r="B39" s="25" t="s">
        <v>36</v>
      </c>
      <c r="C39" s="37" t="s">
        <v>30</v>
      </c>
      <c r="D39" s="47">
        <v>100</v>
      </c>
      <c r="E39" s="39">
        <v>0.75</v>
      </c>
      <c r="F39" s="39">
        <v>75</v>
      </c>
    </row>
    <row r="40" spans="1:6" ht="20.25" customHeight="1">
      <c r="A40" s="35">
        <v>8</v>
      </c>
      <c r="B40" s="25" t="s">
        <v>37</v>
      </c>
      <c r="C40" s="37" t="s">
        <v>30</v>
      </c>
      <c r="D40" s="47">
        <v>189</v>
      </c>
      <c r="E40" s="39">
        <v>0.75</v>
      </c>
      <c r="F40" s="39">
        <v>141.75</v>
      </c>
    </row>
    <row r="41" spans="1:6" ht="20.25" customHeight="1">
      <c r="A41" s="35">
        <v>9</v>
      </c>
      <c r="B41" s="25" t="s">
        <v>38</v>
      </c>
      <c r="C41" s="37" t="s">
        <v>30</v>
      </c>
      <c r="D41" s="55">
        <v>300</v>
      </c>
      <c r="E41" s="39">
        <v>0.75</v>
      </c>
      <c r="F41" s="39">
        <v>225</v>
      </c>
    </row>
    <row r="42" spans="1:6" ht="20.25" customHeight="1">
      <c r="A42" s="35">
        <v>10</v>
      </c>
      <c r="B42" s="25" t="s">
        <v>39</v>
      </c>
      <c r="C42" s="37" t="s">
        <v>30</v>
      </c>
      <c r="D42" s="47">
        <v>376</v>
      </c>
      <c r="E42" s="39">
        <v>0.75</v>
      </c>
      <c r="F42" s="39">
        <v>282</v>
      </c>
    </row>
    <row r="43" spans="1:6" ht="20.25" customHeight="1">
      <c r="A43" s="35">
        <v>11</v>
      </c>
      <c r="B43" s="25" t="s">
        <v>40</v>
      </c>
      <c r="C43" s="37" t="s">
        <v>30</v>
      </c>
      <c r="D43" s="47">
        <v>1260</v>
      </c>
      <c r="E43" s="39">
        <v>0.75</v>
      </c>
      <c r="F43" s="39">
        <v>945</v>
      </c>
    </row>
    <row r="44" spans="1:6" ht="20.25" customHeight="1">
      <c r="A44" s="35">
        <v>12</v>
      </c>
      <c r="B44" s="25" t="s">
        <v>41</v>
      </c>
      <c r="C44" s="37" t="s">
        <v>30</v>
      </c>
      <c r="D44" s="47">
        <v>72</v>
      </c>
      <c r="E44" s="39">
        <v>0.75</v>
      </c>
      <c r="F44" s="39">
        <v>54</v>
      </c>
    </row>
    <row r="45" spans="1:6" ht="12.75">
      <c r="A45" s="35"/>
      <c r="B45" s="49" t="s">
        <v>42</v>
      </c>
      <c r="C45" s="35"/>
      <c r="D45" s="56"/>
      <c r="E45" s="30"/>
      <c r="F45" s="57">
        <f>SUM(F33:F44)</f>
        <v>2237.05</v>
      </c>
    </row>
    <row r="46" spans="1:6" ht="12.75">
      <c r="A46" s="35"/>
      <c r="B46" s="49"/>
      <c r="C46" s="35"/>
      <c r="D46" s="56"/>
      <c r="E46" s="30"/>
      <c r="F46" s="30"/>
    </row>
    <row r="47" spans="1:6" ht="12" customHeight="1">
      <c r="A47" s="50"/>
      <c r="B47" s="51" t="s">
        <v>43</v>
      </c>
      <c r="C47" s="50"/>
      <c r="D47" s="50"/>
      <c r="E47" s="50"/>
      <c r="F47" s="50"/>
    </row>
    <row r="48" spans="1:6" ht="20.25" customHeight="1">
      <c r="A48" s="35">
        <v>1</v>
      </c>
      <c r="B48" s="35" t="s">
        <v>44</v>
      </c>
      <c r="C48" s="58" t="s">
        <v>45</v>
      </c>
      <c r="D48" s="56">
        <v>90</v>
      </c>
      <c r="E48" s="39">
        <v>0.66</v>
      </c>
      <c r="F48" s="39">
        <v>59.4</v>
      </c>
    </row>
    <row r="49" spans="1:6" ht="20.25" customHeight="1">
      <c r="A49" s="35">
        <v>2</v>
      </c>
      <c r="B49" s="35" t="s">
        <v>46</v>
      </c>
      <c r="C49" s="58" t="s">
        <v>45</v>
      </c>
      <c r="D49" s="56">
        <v>120</v>
      </c>
      <c r="E49" s="39">
        <v>1</v>
      </c>
      <c r="F49" s="39">
        <v>120</v>
      </c>
    </row>
    <row r="50" spans="1:6" ht="20.25" customHeight="1">
      <c r="A50" s="35">
        <v>3</v>
      </c>
      <c r="B50" s="35" t="s">
        <v>47</v>
      </c>
      <c r="C50" s="58" t="s">
        <v>45</v>
      </c>
      <c r="D50" s="56">
        <v>90</v>
      </c>
      <c r="E50" s="39">
        <v>1.15</v>
      </c>
      <c r="F50" s="39">
        <v>103.5</v>
      </c>
    </row>
    <row r="51" spans="1:6" ht="20.25" customHeight="1">
      <c r="A51" s="35">
        <v>4</v>
      </c>
      <c r="B51" s="35" t="s">
        <v>48</v>
      </c>
      <c r="C51" s="58" t="s">
        <v>45</v>
      </c>
      <c r="D51" s="56">
        <v>180</v>
      </c>
      <c r="E51" s="39">
        <v>1.5</v>
      </c>
      <c r="F51" s="39">
        <v>270</v>
      </c>
    </row>
    <row r="52" spans="1:6" ht="20.25" customHeight="1">
      <c r="A52" s="35">
        <v>5</v>
      </c>
      <c r="B52" s="35" t="s">
        <v>49</v>
      </c>
      <c r="C52" s="58" t="s">
        <v>45</v>
      </c>
      <c r="D52" s="56">
        <v>300</v>
      </c>
      <c r="E52" s="39">
        <v>1.65</v>
      </c>
      <c r="F52" s="39">
        <v>495</v>
      </c>
    </row>
    <row r="53" spans="1:6" ht="20.25" customHeight="1">
      <c r="A53" s="35">
        <v>6</v>
      </c>
      <c r="B53" s="35" t="s">
        <v>50</v>
      </c>
      <c r="C53" s="58" t="s">
        <v>18</v>
      </c>
      <c r="D53" s="56">
        <v>240</v>
      </c>
      <c r="E53" s="39">
        <v>2.15</v>
      </c>
      <c r="F53" s="39">
        <v>516</v>
      </c>
    </row>
    <row r="54" spans="1:6" ht="18" customHeight="1">
      <c r="A54" s="35"/>
      <c r="B54" s="49" t="s">
        <v>42</v>
      </c>
      <c r="C54" s="35"/>
      <c r="D54" s="58"/>
      <c r="E54" s="35"/>
      <c r="F54" s="16">
        <f>SUM(F48:F53)</f>
        <v>1563.9</v>
      </c>
    </row>
    <row r="55" spans="1:7" ht="20.25" customHeight="1">
      <c r="A55" s="35"/>
      <c r="B55" s="35"/>
      <c r="C55" s="35"/>
      <c r="D55" s="58"/>
      <c r="E55" s="35"/>
      <c r="F55" s="35"/>
      <c r="G55" s="59"/>
    </row>
    <row r="56" spans="1:6" ht="12.75">
      <c r="A56" s="50"/>
      <c r="B56" s="51" t="s">
        <v>51</v>
      </c>
      <c r="C56" s="50"/>
      <c r="D56" s="60"/>
      <c r="E56" s="50"/>
      <c r="F56" s="50"/>
    </row>
    <row r="57" spans="1:6" ht="20.25" customHeight="1">
      <c r="A57" s="35">
        <v>1</v>
      </c>
      <c r="B57" s="35" t="s">
        <v>52</v>
      </c>
      <c r="C57" s="35" t="s">
        <v>53</v>
      </c>
      <c r="D57" s="56">
        <v>225</v>
      </c>
      <c r="E57" s="39">
        <v>0.8</v>
      </c>
      <c r="F57" s="39">
        <v>180</v>
      </c>
    </row>
    <row r="58" spans="1:6" ht="20.25" customHeight="1">
      <c r="A58" s="35">
        <v>2</v>
      </c>
      <c r="B58" s="35" t="s">
        <v>54</v>
      </c>
      <c r="C58" s="35" t="s">
        <v>53</v>
      </c>
      <c r="D58" s="56">
        <v>273.6</v>
      </c>
      <c r="E58" s="39">
        <v>0.8</v>
      </c>
      <c r="F58" s="39">
        <v>218.88</v>
      </c>
    </row>
    <row r="59" spans="1:6" ht="20.25" customHeight="1">
      <c r="A59" s="35">
        <v>3</v>
      </c>
      <c r="B59" s="35" t="s">
        <v>55</v>
      </c>
      <c r="C59" s="35" t="s">
        <v>53</v>
      </c>
      <c r="D59" s="56">
        <v>390.6</v>
      </c>
      <c r="E59" s="39">
        <v>0.8</v>
      </c>
      <c r="F59" s="39">
        <v>312.48</v>
      </c>
    </row>
    <row r="60" spans="1:6" ht="20.25" customHeight="1">
      <c r="A60" s="35">
        <v>4</v>
      </c>
      <c r="B60" s="35" t="s">
        <v>56</v>
      </c>
      <c r="C60" s="35" t="s">
        <v>53</v>
      </c>
      <c r="D60" s="56">
        <v>480</v>
      </c>
      <c r="E60" s="39">
        <v>0.8</v>
      </c>
      <c r="F60" s="39">
        <v>384</v>
      </c>
    </row>
    <row r="61" spans="1:6" ht="19.5" customHeight="1">
      <c r="A61" s="35"/>
      <c r="B61" s="49" t="s">
        <v>42</v>
      </c>
      <c r="C61" s="35"/>
      <c r="D61" s="58"/>
      <c r="E61" s="35"/>
      <c r="F61" s="57">
        <f>SUM(F57:F60)</f>
        <v>1095.3600000000001</v>
      </c>
    </row>
    <row r="62" spans="1:6" ht="20.25" customHeight="1">
      <c r="A62" s="35"/>
      <c r="B62" s="35"/>
      <c r="C62" s="35"/>
      <c r="D62" s="58"/>
      <c r="E62" s="35"/>
      <c r="F62" s="35"/>
    </row>
    <row r="63" spans="1:6" ht="12.75">
      <c r="A63" s="50"/>
      <c r="B63" s="50" t="s">
        <v>57</v>
      </c>
      <c r="C63" s="50"/>
      <c r="D63" s="60"/>
      <c r="E63" s="50"/>
      <c r="F63" s="50"/>
    </row>
    <row r="64" spans="1:6" ht="20.25" customHeight="1">
      <c r="A64" s="35">
        <v>1</v>
      </c>
      <c r="B64" s="35" t="s">
        <v>58</v>
      </c>
      <c r="C64" s="35" t="s">
        <v>53</v>
      </c>
      <c r="D64" s="56">
        <v>93.6</v>
      </c>
      <c r="E64" s="39">
        <v>0.8</v>
      </c>
      <c r="F64" s="39">
        <v>74.88</v>
      </c>
    </row>
    <row r="65" spans="1:6" ht="20.25" customHeight="1">
      <c r="A65" s="35">
        <v>2</v>
      </c>
      <c r="B65" s="35" t="s">
        <v>59</v>
      </c>
      <c r="C65" s="35" t="s">
        <v>53</v>
      </c>
      <c r="D65" s="56">
        <v>150</v>
      </c>
      <c r="E65" s="39">
        <v>0.8</v>
      </c>
      <c r="F65" s="39">
        <v>120</v>
      </c>
    </row>
    <row r="66" spans="1:6" ht="20.25" customHeight="1">
      <c r="A66" s="35">
        <v>3</v>
      </c>
      <c r="B66" s="35" t="s">
        <v>60</v>
      </c>
      <c r="C66" s="35" t="s">
        <v>53</v>
      </c>
      <c r="D66" s="56">
        <v>192</v>
      </c>
      <c r="E66" s="39">
        <v>0.77</v>
      </c>
      <c r="F66" s="39">
        <v>147.84</v>
      </c>
    </row>
    <row r="67" spans="1:6" ht="20.25" customHeight="1">
      <c r="A67" s="35">
        <v>4</v>
      </c>
      <c r="B67" s="35" t="s">
        <v>61</v>
      </c>
      <c r="C67" s="35" t="s">
        <v>53</v>
      </c>
      <c r="D67" s="56">
        <v>123</v>
      </c>
      <c r="E67" s="39">
        <v>0.77</v>
      </c>
      <c r="F67" s="39">
        <v>94.71</v>
      </c>
    </row>
    <row r="68" spans="1:6" ht="20.25" customHeight="1">
      <c r="A68" s="35">
        <v>5</v>
      </c>
      <c r="B68" s="35" t="s">
        <v>62</v>
      </c>
      <c r="C68" s="35" t="s">
        <v>63</v>
      </c>
      <c r="D68" s="56">
        <v>226.8</v>
      </c>
      <c r="E68" s="39">
        <v>0.75</v>
      </c>
      <c r="F68" s="39">
        <v>170.1</v>
      </c>
    </row>
    <row r="69" spans="1:8" ht="18.75" customHeight="1">
      <c r="A69" s="35"/>
      <c r="B69" s="49" t="s">
        <v>42</v>
      </c>
      <c r="C69" s="35"/>
      <c r="D69" s="58"/>
      <c r="E69" s="35"/>
      <c r="F69" s="57">
        <f>SUM(F64:F68)</f>
        <v>607.53</v>
      </c>
      <c r="H69" s="1" t="s">
        <v>64</v>
      </c>
    </row>
    <row r="70" spans="1:6" ht="17.25" customHeight="1">
      <c r="A70" s="35"/>
      <c r="B70" s="35"/>
      <c r="C70" s="35"/>
      <c r="D70" s="58"/>
      <c r="E70" s="35"/>
      <c r="F70" s="35"/>
    </row>
    <row r="71" spans="1:6" ht="12.75">
      <c r="A71" s="50"/>
      <c r="B71" s="50" t="s">
        <v>65</v>
      </c>
      <c r="C71" s="50"/>
      <c r="D71" s="60"/>
      <c r="E71" s="50"/>
      <c r="F71" s="50"/>
    </row>
    <row r="72" spans="1:6" ht="20.25" customHeight="1">
      <c r="A72" s="35">
        <v>1</v>
      </c>
      <c r="B72" s="35" t="s">
        <v>66</v>
      </c>
      <c r="C72" s="35" t="s">
        <v>53</v>
      </c>
      <c r="D72" s="56">
        <v>138.6</v>
      </c>
      <c r="E72" s="39">
        <v>0.8</v>
      </c>
      <c r="F72" s="39">
        <v>110.88</v>
      </c>
    </row>
    <row r="73" spans="1:6" ht="12.75">
      <c r="A73" s="35"/>
      <c r="B73" s="49" t="s">
        <v>42</v>
      </c>
      <c r="C73" s="35"/>
      <c r="D73" s="58"/>
      <c r="E73" s="35"/>
      <c r="F73" s="48">
        <v>110.88</v>
      </c>
    </row>
    <row r="74" spans="1:6" ht="12.75">
      <c r="A74" s="35"/>
      <c r="C74" s="35"/>
      <c r="D74" s="58"/>
      <c r="E74" s="35"/>
      <c r="F74" s="35"/>
    </row>
    <row r="75" spans="1:6" ht="12.75">
      <c r="A75" s="50"/>
      <c r="B75" s="50" t="s">
        <v>67</v>
      </c>
      <c r="C75" s="50"/>
      <c r="D75" s="60"/>
      <c r="E75" s="50"/>
      <c r="F75" s="50"/>
    </row>
    <row r="76" spans="1:6" ht="27.75" customHeight="1">
      <c r="A76" s="35">
        <v>1</v>
      </c>
      <c r="B76" s="61" t="s">
        <v>68</v>
      </c>
      <c r="C76" s="35" t="s">
        <v>45</v>
      </c>
      <c r="D76" s="56">
        <v>60</v>
      </c>
      <c r="E76" s="39">
        <v>2.4</v>
      </c>
      <c r="F76" s="39">
        <v>144</v>
      </c>
    </row>
    <row r="77" spans="1:6" ht="20.25" customHeight="1">
      <c r="A77" s="35">
        <v>2</v>
      </c>
      <c r="B77" s="35" t="s">
        <v>69</v>
      </c>
      <c r="C77" s="35" t="s">
        <v>53</v>
      </c>
      <c r="D77" s="56">
        <v>105</v>
      </c>
      <c r="E77" s="39">
        <v>0.8</v>
      </c>
      <c r="F77" s="39">
        <v>84</v>
      </c>
    </row>
    <row r="78" spans="1:6" ht="12.75">
      <c r="A78" s="35"/>
      <c r="B78" s="35"/>
      <c r="C78" s="35"/>
      <c r="D78" s="58"/>
      <c r="E78" s="39"/>
      <c r="F78" s="39"/>
    </row>
    <row r="79" spans="1:6" ht="12.75">
      <c r="A79" s="35"/>
      <c r="B79" s="49" t="s">
        <v>42</v>
      </c>
      <c r="C79" s="35"/>
      <c r="D79" s="58"/>
      <c r="E79" s="35"/>
      <c r="F79" s="57">
        <f>SUM(F76:F78)</f>
        <v>228</v>
      </c>
    </row>
    <row r="80" spans="1:6" ht="12.75">
      <c r="A80" s="35"/>
      <c r="B80" s="35"/>
      <c r="C80" s="35"/>
      <c r="D80" s="58"/>
      <c r="E80" s="35"/>
      <c r="F80" s="35"/>
    </row>
    <row r="81" spans="1:6" ht="12.75">
      <c r="A81" s="62"/>
      <c r="B81" s="63" t="s">
        <v>70</v>
      </c>
      <c r="C81" s="50"/>
      <c r="D81" s="60"/>
      <c r="E81" s="50"/>
      <c r="F81" s="50"/>
    </row>
    <row r="82" spans="1:6" ht="25.5" customHeight="1">
      <c r="A82" s="61">
        <v>1</v>
      </c>
      <c r="B82" s="61" t="s">
        <v>71</v>
      </c>
      <c r="C82" s="35" t="s">
        <v>72</v>
      </c>
      <c r="D82" s="56">
        <v>60</v>
      </c>
      <c r="E82" s="39">
        <v>17</v>
      </c>
      <c r="F82" s="39">
        <v>1020</v>
      </c>
    </row>
    <row r="83" spans="1:6" ht="12.75">
      <c r="A83" s="35"/>
      <c r="B83" s="49" t="s">
        <v>42</v>
      </c>
      <c r="C83" s="35"/>
      <c r="D83" s="58"/>
      <c r="E83" s="35"/>
      <c r="F83" s="57">
        <f>SUM(F82:F82)</f>
        <v>1020</v>
      </c>
    </row>
    <row r="84" spans="1:6" ht="12.75">
      <c r="A84" s="35"/>
      <c r="B84" s="35"/>
      <c r="C84" s="35"/>
      <c r="D84" s="58"/>
      <c r="E84" s="35"/>
      <c r="F84" s="35"/>
    </row>
    <row r="85" spans="1:6" ht="12.75">
      <c r="A85" s="35"/>
      <c r="B85" s="35"/>
      <c r="C85" s="35"/>
      <c r="D85" s="58"/>
      <c r="E85" s="35"/>
      <c r="F85" s="35"/>
    </row>
    <row r="86" spans="1:6" ht="12.75">
      <c r="A86" s="50"/>
      <c r="B86" s="50" t="s">
        <v>73</v>
      </c>
      <c r="C86" s="50"/>
      <c r="D86" s="60"/>
      <c r="E86" s="50"/>
      <c r="F86" s="50"/>
    </row>
    <row r="87" spans="1:6" ht="20.25" customHeight="1">
      <c r="A87" s="35">
        <v>1</v>
      </c>
      <c r="B87" s="35" t="s">
        <v>74</v>
      </c>
      <c r="C87" s="35" t="s">
        <v>63</v>
      </c>
      <c r="D87" s="56">
        <v>554.4</v>
      </c>
      <c r="E87" s="39">
        <v>0.75</v>
      </c>
      <c r="F87" s="39">
        <v>415.8</v>
      </c>
    </row>
    <row r="88" spans="1:6" ht="20.25" customHeight="1">
      <c r="A88" s="35">
        <v>2</v>
      </c>
      <c r="B88" s="35" t="s">
        <v>75</v>
      </c>
      <c r="C88" s="35" t="s">
        <v>63</v>
      </c>
      <c r="D88" s="56">
        <v>496.8</v>
      </c>
      <c r="E88" s="39">
        <v>0.75</v>
      </c>
      <c r="F88" s="39">
        <v>372.6</v>
      </c>
    </row>
    <row r="89" spans="1:6" ht="20.25" customHeight="1">
      <c r="A89" s="35">
        <v>3</v>
      </c>
      <c r="B89" s="35" t="s">
        <v>76</v>
      </c>
      <c r="C89" s="35" t="s">
        <v>63</v>
      </c>
      <c r="D89" s="56">
        <v>445.2</v>
      </c>
      <c r="E89" s="39">
        <v>0.75</v>
      </c>
      <c r="F89" s="39">
        <v>333.9</v>
      </c>
    </row>
    <row r="90" spans="1:6" ht="20.25" customHeight="1">
      <c r="A90" s="35">
        <v>4</v>
      </c>
      <c r="B90" s="35" t="s">
        <v>77</v>
      </c>
      <c r="C90" s="35" t="s">
        <v>78</v>
      </c>
      <c r="D90" s="56">
        <v>443.4</v>
      </c>
      <c r="E90" s="39">
        <v>0.75</v>
      </c>
      <c r="F90" s="39">
        <v>332.55</v>
      </c>
    </row>
    <row r="91" spans="1:6" ht="20.25" customHeight="1">
      <c r="A91" s="35">
        <v>5</v>
      </c>
      <c r="B91" s="35" t="s">
        <v>79</v>
      </c>
      <c r="C91" s="35" t="s">
        <v>78</v>
      </c>
      <c r="D91" s="56">
        <v>415.2</v>
      </c>
      <c r="E91" s="39">
        <v>0.75</v>
      </c>
      <c r="F91" s="39">
        <v>311.4</v>
      </c>
    </row>
    <row r="92" spans="1:6" ht="12.75">
      <c r="A92" s="35"/>
      <c r="B92" s="49" t="s">
        <v>42</v>
      </c>
      <c r="C92" s="35"/>
      <c r="D92" s="58"/>
      <c r="E92" s="35"/>
      <c r="F92" s="57">
        <f>SUM(F87:F91)</f>
        <v>1766.25</v>
      </c>
    </row>
    <row r="93" spans="1:6" ht="12.75">
      <c r="A93" s="35"/>
      <c r="B93" s="35"/>
      <c r="C93" s="35"/>
      <c r="D93" s="58"/>
      <c r="E93" s="35"/>
      <c r="F93" s="35"/>
    </row>
    <row r="94" spans="1:6" ht="12.75">
      <c r="A94" s="35"/>
      <c r="B94" s="35"/>
      <c r="C94" s="35"/>
      <c r="D94" s="58"/>
      <c r="E94" s="35"/>
      <c r="F94" s="35"/>
    </row>
    <row r="95" spans="1:6" ht="12.75">
      <c r="A95" s="64"/>
      <c r="B95" s="65" t="s">
        <v>80</v>
      </c>
      <c r="C95" s="64"/>
      <c r="D95" s="66"/>
      <c r="E95" s="64"/>
      <c r="F95" s="64"/>
    </row>
    <row r="96" spans="1:6" ht="12.75">
      <c r="A96" s="35" t="s">
        <v>81</v>
      </c>
      <c r="B96" s="35" t="s">
        <v>82</v>
      </c>
      <c r="C96" s="35"/>
      <c r="D96" s="58"/>
      <c r="E96" s="35"/>
      <c r="F96" s="35"/>
    </row>
    <row r="97" spans="1:6" ht="12.75">
      <c r="A97" s="35">
        <v>1</v>
      </c>
      <c r="B97" s="35" t="s">
        <v>83</v>
      </c>
      <c r="C97" s="35"/>
      <c r="D97" s="58"/>
      <c r="E97" s="35"/>
      <c r="F97" s="39">
        <v>9643</v>
      </c>
    </row>
    <row r="98" spans="1:8" ht="12.75">
      <c r="A98" s="35">
        <v>2</v>
      </c>
      <c r="B98" s="35" t="s">
        <v>84</v>
      </c>
      <c r="C98" s="35"/>
      <c r="D98" s="58"/>
      <c r="E98" s="35"/>
      <c r="F98" s="39">
        <v>2237.05</v>
      </c>
      <c r="H98" s="67"/>
    </row>
    <row r="99" spans="1:8" ht="12.75">
      <c r="A99" s="35">
        <v>3</v>
      </c>
      <c r="B99" s="35" t="s">
        <v>85</v>
      </c>
      <c r="C99" s="35"/>
      <c r="D99" s="58"/>
      <c r="E99" s="35"/>
      <c r="F99" s="39">
        <v>1563.9</v>
      </c>
      <c r="H99" s="68"/>
    </row>
    <row r="100" spans="1:6" ht="12.75">
      <c r="A100" s="35">
        <v>4</v>
      </c>
      <c r="B100" s="35" t="s">
        <v>86</v>
      </c>
      <c r="C100" s="35"/>
      <c r="D100" s="58"/>
      <c r="E100" s="58"/>
      <c r="F100" s="39">
        <v>1095.36</v>
      </c>
    </row>
    <row r="101" spans="1:6" ht="12.75">
      <c r="A101" s="35">
        <v>5</v>
      </c>
      <c r="B101" s="35" t="s">
        <v>87</v>
      </c>
      <c r="C101" s="35"/>
      <c r="D101" s="58"/>
      <c r="E101" s="35"/>
      <c r="F101" s="39">
        <v>607.53</v>
      </c>
    </row>
    <row r="102" spans="1:6" ht="12.75">
      <c r="A102" s="35">
        <v>6</v>
      </c>
      <c r="B102" s="35" t="s">
        <v>88</v>
      </c>
      <c r="C102" s="35"/>
      <c r="D102" s="58"/>
      <c r="E102" s="35"/>
      <c r="F102" s="39">
        <v>110.88</v>
      </c>
    </row>
    <row r="103" spans="1:6" ht="12.75">
      <c r="A103" s="35">
        <v>7</v>
      </c>
      <c r="B103" s="35" t="s">
        <v>89</v>
      </c>
      <c r="C103" s="35"/>
      <c r="D103" s="58"/>
      <c r="E103" s="35"/>
      <c r="F103" s="39">
        <v>228</v>
      </c>
    </row>
    <row r="104" spans="1:6" ht="12.75">
      <c r="A104" s="35">
        <v>10</v>
      </c>
      <c r="B104" s="35" t="s">
        <v>90</v>
      </c>
      <c r="C104" s="35"/>
      <c r="D104" s="58"/>
      <c r="E104" s="35"/>
      <c r="F104" s="39">
        <v>1020</v>
      </c>
    </row>
    <row r="105" spans="1:6" ht="12.75">
      <c r="A105" s="35">
        <v>13</v>
      </c>
      <c r="B105" s="35" t="s">
        <v>91</v>
      </c>
      <c r="C105" s="35"/>
      <c r="D105" s="58"/>
      <c r="E105" s="35"/>
      <c r="F105" s="39">
        <v>1766.25</v>
      </c>
    </row>
    <row r="106" spans="1:6" ht="12.75">
      <c r="A106" s="35"/>
      <c r="B106" s="35"/>
      <c r="C106" s="35"/>
      <c r="D106" s="58"/>
      <c r="E106" s="35"/>
      <c r="F106" s="69"/>
    </row>
    <row r="107" spans="1:6" ht="12.75">
      <c r="A107" s="35"/>
      <c r="B107" s="49" t="s">
        <v>92</v>
      </c>
      <c r="C107" s="35"/>
      <c r="D107" s="58"/>
      <c r="E107" s="35"/>
      <c r="F107" s="48">
        <f>SUM(F97:F105)</f>
        <v>18271.97</v>
      </c>
    </row>
    <row r="108" spans="1:6" ht="12.75">
      <c r="A108" s="35"/>
      <c r="B108" s="49" t="s">
        <v>93</v>
      </c>
      <c r="C108" s="35"/>
      <c r="D108" s="58"/>
      <c r="E108" s="35"/>
      <c r="F108" s="48">
        <v>4202.55</v>
      </c>
    </row>
    <row r="109" spans="1:6" ht="12.75">
      <c r="A109" s="35"/>
      <c r="B109" s="49" t="s">
        <v>94</v>
      </c>
      <c r="C109" s="35"/>
      <c r="D109" s="58"/>
      <c r="E109" s="35"/>
      <c r="F109" s="48">
        <f>SUM(F107:F108)</f>
        <v>22474.52</v>
      </c>
    </row>
    <row r="110" spans="1:6" ht="12.75">
      <c r="A110" s="35"/>
      <c r="B110" s="49" t="s">
        <v>95</v>
      </c>
      <c r="C110" s="35"/>
      <c r="D110" s="58"/>
      <c r="E110" s="35"/>
      <c r="F110" s="48">
        <v>25.48</v>
      </c>
    </row>
    <row r="111" spans="1:6" ht="12.75">
      <c r="A111" s="35"/>
      <c r="B111" s="49" t="s">
        <v>96</v>
      </c>
      <c r="C111" s="35"/>
      <c r="D111" s="58"/>
      <c r="E111" s="35"/>
      <c r="F111" s="48">
        <v>22500</v>
      </c>
    </row>
    <row r="113" spans="2:6" ht="12.75">
      <c r="B113" s="59" t="s">
        <v>105</v>
      </c>
      <c r="C113" s="73" t="s">
        <v>97</v>
      </c>
      <c r="D113" s="73"/>
      <c r="E113" s="67" t="s">
        <v>106</v>
      </c>
      <c r="F113" s="59"/>
    </row>
    <row r="114" spans="2:5" ht="12.75">
      <c r="B114" s="59" t="s">
        <v>98</v>
      </c>
      <c r="C114" s="70" t="s">
        <v>99</v>
      </c>
      <c r="D114" s="71"/>
      <c r="E114" s="70"/>
    </row>
    <row r="115" spans="2:5" ht="12.75">
      <c r="B115" s="59"/>
      <c r="C115" s="70" t="s">
        <v>100</v>
      </c>
      <c r="D115" s="71"/>
      <c r="E115" s="70"/>
    </row>
    <row r="116" ht="12.75">
      <c r="B116" s="59" t="s">
        <v>101</v>
      </c>
    </row>
    <row r="117" spans="2:5" ht="12.75">
      <c r="B117" s="59" t="s">
        <v>102</v>
      </c>
      <c r="C117" s="74" t="s">
        <v>103</v>
      </c>
      <c r="D117" s="74"/>
      <c r="E117" s="72"/>
    </row>
    <row r="118" spans="3:5" ht="12.75">
      <c r="C118" s="75" t="s">
        <v>102</v>
      </c>
      <c r="D118" s="75"/>
      <c r="E118" s="72"/>
    </row>
  </sheetData>
  <sheetProtection selectLockedCells="1" selectUnlockedCells="1"/>
  <mergeCells count="3">
    <mergeCell ref="C113:D113"/>
    <mergeCell ref="C117:D117"/>
    <mergeCell ref="C118:D118"/>
  </mergeCells>
  <printOptions horizontalCentered="1"/>
  <pageMargins left="0.39375" right="0" top="0.43333333333333335" bottom="0.7868055555555555" header="0.5118055555555555" footer="0.5902777777777778"/>
  <pageSetup horizontalDpi="300" verticalDpi="300" orientation="portrait" paperSize="9" scale="91"/>
  <headerFooter alignWithMargins="0">
    <oddFooter>&amp;CΣελίδα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a.doulgeri</cp:lastModifiedBy>
  <dcterms:modified xsi:type="dcterms:W3CDTF">2013-10-03T10:42:04Z</dcterms:modified>
  <cp:category/>
  <cp:version/>
  <cp:contentType/>
  <cp:contentStatus/>
</cp:coreProperties>
</file>