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<sst xmlns="http://schemas.openxmlformats.org/spreadsheetml/2006/main" count="43" uniqueCount="35">
  <si>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Α/Α</t>
  </si>
  <si>
    <t>ΛΕΩΦΟΡΕΙΑ</t>
  </si>
  <si>
    <t>ΟΝΟΜΑΣΙΑ ΔΙΑΔΡΟΜΗΣ</t>
  </si>
  <si>
    <t>ΕΝΤΟΣ ΟΡΙΩΝ ΔΗΜΟΥ</t>
  </si>
  <si>
    <t>ΑΡΙΘΜΟΣ ΠΑΙΔΙΩΝ</t>
  </si>
  <si>
    <t>ΠΡΟΓΡΑΜΜΑ ΡΟΜΑ</t>
  </si>
  <si>
    <t>ΑΡΙΘΜΟΣ ΔΡΟΜΟΛΟΓΙΩΝ</t>
  </si>
  <si>
    <t>ΤΑΞΙ</t>
  </si>
  <si>
    <t>ΣΥΝΟΛΟ</t>
  </si>
  <si>
    <t>ΓΕΝΙΚΟ ΣΥΝΟΛΟ</t>
  </si>
  <si>
    <t>*175 ημέρες</t>
  </si>
  <si>
    <t>1 ΔΡΟΜΟ-ΛΟΓΙΟ</t>
  </si>
  <si>
    <t>2 ΔΡΟΜΟ-ΛΟΓΙΟ</t>
  </si>
  <si>
    <t>3 ΔΡΟΜΟ-ΛΟΓΙΟ</t>
  </si>
  <si>
    <t>4 ΔΡΟΜΟ-ΛΟΓΙΟ</t>
  </si>
  <si>
    <t>5 ΔΡΟΜΟ-ΛΟΓΙΟ</t>
  </si>
  <si>
    <t>6 ΔΡΟΜΟ-ΛΟΓΙΟ</t>
  </si>
  <si>
    <t>ΠΙΝΑΚΑΣ ΔΡΟΜΟΛΟΓΙΩΝ ΜΕΤΑΦΟΡΑΣ ΜΑΘΗΤΩΝ  - ΠΡΟΫΠΟΛΟΓΙΣΜΟΣ</t>
  </si>
  <si>
    <t>ΠΡΟΤΕΙΝΟΜΕΝΗ ΤΙΜΗ 2012-2013</t>
  </si>
  <si>
    <t>ΟΜΟΡΩΝ ΔΗΜΩΝ 1</t>
  </si>
  <si>
    <t>ΟΜΟΡΩΝ ΔΗΜΩΝ 2</t>
  </si>
  <si>
    <t>ΕΚΤΟΣ ΠΟΛΕΟΔΟΜΙΚΟΥ ΣΥΓΚΡΟΤΗΜΑΤΟΣ 1</t>
  </si>
  <si>
    <t>ΕΚΤΟΣ ΠΟΛΕΟΔΟΜΙΚΟΥ ΣΥΓΚΡΟΤΗΜΑΤΟΣ 2</t>
  </si>
  <si>
    <t xml:space="preserve">ΔΕΛΤΑ </t>
  </si>
  <si>
    <t>ΜΑΛΓΑΡΑ - ΔΙΑΒΑΤΑ</t>
  </si>
  <si>
    <t>ΦΠΑ   *13%</t>
  </si>
  <si>
    <t>ΠΡΟΣΑΥΞΗΣΗ 14%</t>
  </si>
  <si>
    <t>ΧΙΛΙΟ-ΜΕΤΡΑ</t>
  </si>
  <si>
    <t>ΘΕΩΡΗΘΗΚΕ 06-07-2012</t>
  </si>
  <si>
    <t>Ο ΔΙΕΥΘΥΝΤΗΣ</t>
  </si>
  <si>
    <t>ΠΑΠΑΝΙΚΟΛΑΟΥ ΣΩΤΗΡΙΟΣ</t>
  </si>
  <si>
    <t>ΠΟΛ. ΜΗΧΑΝΙΚΟΣ Τ. Ε.</t>
  </si>
  <si>
    <t>ΕΥΟΣΜΟΣ: 06-07-2012</t>
  </si>
  <si>
    <t>Η ΣΥΝΤΑΞΑΣΑ</t>
  </si>
  <si>
    <t>ΤΣΟΥΡΠΗ ΟΛΓΑ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</si>
</sst>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10">
    <font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5" fillId="0" borderId="1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 horizontal="right"/>
    </xf>
    <xf numFmtId="4" fontId="1" fillId="0" borderId="2" xfId="0" applyNumberFormat="1" applyFont="1" applyBorder="1" applyAlignment="1">
      <alignment/>
    </xf>
    <xf numFmtId="0" fontId="8" fillId="0" borderId="3" xfId="0" applyFont="1" applyBorder="1" applyAlignment="1">
      <alignment horizontal="right"/>
    </xf>
    <xf numFmtId="4" fontId="5" fillId="0" borderId="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1.57421875" style="1" customWidth="1"/>
    <col min="2" max="2" width="16.8515625" style="0" customWidth="1"/>
    <col min="3" max="3" width="10.7109375" style="0" customWidth="1"/>
    <col min="4" max="4" width="7.7109375" style="0" customWidth="1"/>
    <col min="5" max="5" width="9.8515625" style="2" customWidth="1"/>
    <col min="6" max="6" width="15.7109375" style="0" customWidth="1"/>
    <col min="7" max="7" width="15.00390625" style="0" customWidth="1"/>
  </cols>
  <sheetData>
    <row r="1" spans="1:7" ht="33.75" customHeight="1">
      <c r="A1" s="34" t="s">
        <v>17</v>
      </c>
      <c r="B1" s="34"/>
      <c r="C1" s="34"/>
      <c r="D1" s="34"/>
      <c r="E1" s="34"/>
      <c r="F1" s="34"/>
      <c r="G1" s="34"/>
    </row>
    <row r="2" ht="21" customHeight="1">
      <c r="B2" s="10" t="s">
        <v>1</v>
      </c>
    </row>
    <row r="3" spans="1:7" ht="44.25" customHeight="1">
      <c r="A3" s="17" t="s">
        <v>0</v>
      </c>
      <c r="B3" s="18" t="s">
        <v>2</v>
      </c>
      <c r="C3" s="18" t="s">
        <v>4</v>
      </c>
      <c r="D3" s="18" t="s">
        <v>27</v>
      </c>
      <c r="E3" s="19" t="s">
        <v>6</v>
      </c>
      <c r="F3" s="18" t="s">
        <v>18</v>
      </c>
      <c r="G3" s="33" t="s">
        <v>8</v>
      </c>
    </row>
    <row r="4" spans="1:7" ht="30.75" customHeight="1">
      <c r="A4" s="16" t="s">
        <v>11</v>
      </c>
      <c r="B4" s="5" t="s">
        <v>3</v>
      </c>
      <c r="C4" s="4">
        <v>18</v>
      </c>
      <c r="D4" s="4">
        <v>16.6</v>
      </c>
      <c r="E4" s="5">
        <v>2</v>
      </c>
      <c r="F4" s="11">
        <v>51</v>
      </c>
      <c r="G4" s="12">
        <v>102</v>
      </c>
    </row>
    <row r="5" spans="1:7" ht="27" customHeight="1">
      <c r="A5" s="16" t="s">
        <v>12</v>
      </c>
      <c r="B5" s="5" t="s">
        <v>19</v>
      </c>
      <c r="C5" s="4">
        <v>17</v>
      </c>
      <c r="D5" s="4">
        <v>34.1</v>
      </c>
      <c r="E5" s="5">
        <v>2</v>
      </c>
      <c r="F5" s="11">
        <v>103</v>
      </c>
      <c r="G5" s="11">
        <v>206</v>
      </c>
    </row>
    <row r="6" spans="1:7" ht="32.25" customHeight="1">
      <c r="A6" s="16" t="s">
        <v>13</v>
      </c>
      <c r="B6" s="5" t="s">
        <v>20</v>
      </c>
      <c r="C6" s="4">
        <v>15</v>
      </c>
      <c r="D6" s="4">
        <v>29.8</v>
      </c>
      <c r="E6" s="5">
        <v>2</v>
      </c>
      <c r="F6" s="11">
        <v>91</v>
      </c>
      <c r="G6" s="11">
        <v>182</v>
      </c>
    </row>
    <row r="7" spans="1:7" ht="35.25" customHeight="1">
      <c r="A7" s="16" t="s">
        <v>14</v>
      </c>
      <c r="B7" s="6" t="s">
        <v>21</v>
      </c>
      <c r="C7" s="7">
        <v>4</v>
      </c>
      <c r="D7" s="4">
        <v>84.1</v>
      </c>
      <c r="E7" s="5">
        <v>2</v>
      </c>
      <c r="F7" s="11">
        <v>128</v>
      </c>
      <c r="G7" s="11">
        <v>256</v>
      </c>
    </row>
    <row r="8" spans="1:7" ht="36" customHeight="1">
      <c r="A8" s="16" t="s">
        <v>15</v>
      </c>
      <c r="B8" s="6" t="s">
        <v>22</v>
      </c>
      <c r="C8" s="7">
        <v>7</v>
      </c>
      <c r="D8" s="4">
        <v>40.7</v>
      </c>
      <c r="E8" s="5">
        <v>2</v>
      </c>
      <c r="F8" s="11">
        <v>62</v>
      </c>
      <c r="G8" s="11">
        <v>124</v>
      </c>
    </row>
    <row r="9" spans="1:7" ht="31.5" customHeight="1">
      <c r="A9" s="16" t="s">
        <v>16</v>
      </c>
      <c r="B9" s="5" t="s">
        <v>5</v>
      </c>
      <c r="C9" s="7">
        <v>50</v>
      </c>
      <c r="D9" s="4">
        <v>11.2</v>
      </c>
      <c r="E9" s="5">
        <v>2</v>
      </c>
      <c r="F9" s="11">
        <v>34</v>
      </c>
      <c r="G9" s="11">
        <v>68</v>
      </c>
    </row>
    <row r="10" spans="1:7" ht="25.5" customHeight="1">
      <c r="A10" s="15"/>
      <c r="B10" s="9" t="s">
        <v>8</v>
      </c>
      <c r="C10" s="4">
        <f>SUM(C4:C9)</f>
        <v>111</v>
      </c>
      <c r="D10" s="4"/>
      <c r="E10" s="5"/>
      <c r="F10" s="11"/>
      <c r="G10" s="11">
        <f>SUM(G4:G9)</f>
        <v>938</v>
      </c>
    </row>
    <row r="11" spans="1:2" ht="25.5" customHeight="1">
      <c r="A11" s="14"/>
      <c r="B11" s="10" t="s">
        <v>7</v>
      </c>
    </row>
    <row r="12" spans="1:7" ht="25.5" customHeight="1">
      <c r="A12" s="16" t="s">
        <v>11</v>
      </c>
      <c r="B12" s="8" t="s">
        <v>23</v>
      </c>
      <c r="C12" s="4">
        <v>2</v>
      </c>
      <c r="D12" s="4">
        <v>12.8</v>
      </c>
      <c r="E12" s="5">
        <v>2</v>
      </c>
      <c r="F12" s="4">
        <v>9</v>
      </c>
      <c r="G12" s="12">
        <v>18</v>
      </c>
    </row>
    <row r="13" spans="1:7" ht="25.5" customHeight="1">
      <c r="A13" s="16" t="s">
        <v>12</v>
      </c>
      <c r="B13" s="20" t="s">
        <v>24</v>
      </c>
      <c r="C13" s="4">
        <v>2</v>
      </c>
      <c r="D13" s="4">
        <v>33.1</v>
      </c>
      <c r="E13" s="5">
        <v>2</v>
      </c>
      <c r="F13" s="4">
        <v>22</v>
      </c>
      <c r="G13" s="12">
        <v>44</v>
      </c>
    </row>
    <row r="14" spans="1:7" ht="27" customHeight="1">
      <c r="A14" s="3"/>
      <c r="B14" s="9" t="s">
        <v>8</v>
      </c>
      <c r="C14" s="4">
        <f>SUM(C12:C13)</f>
        <v>4</v>
      </c>
      <c r="D14" s="4"/>
      <c r="E14" s="5"/>
      <c r="F14" s="4"/>
      <c r="G14" s="11">
        <f>SUM(G12:G13)</f>
        <v>62</v>
      </c>
    </row>
    <row r="15" spans="6:7" ht="15.75">
      <c r="F15" s="4" t="s">
        <v>9</v>
      </c>
      <c r="G15" s="13">
        <f>SUM(G10+G14)</f>
        <v>1000</v>
      </c>
    </row>
    <row r="16" spans="6:7" ht="12.75">
      <c r="F16" s="4"/>
      <c r="G16" s="7" t="s">
        <v>10</v>
      </c>
    </row>
    <row r="17" spans="6:7" ht="15.75">
      <c r="F17" s="24" t="s">
        <v>8</v>
      </c>
      <c r="G17" s="13">
        <v>175000</v>
      </c>
    </row>
    <row r="18" spans="6:7" ht="15.75">
      <c r="F18" s="32" t="s">
        <v>26</v>
      </c>
      <c r="G18" s="25">
        <v>24500</v>
      </c>
    </row>
    <row r="19" spans="6:7" ht="18">
      <c r="F19" s="24" t="s">
        <v>8</v>
      </c>
      <c r="G19" s="21">
        <f>SUM(G17:G18)</f>
        <v>199500</v>
      </c>
    </row>
    <row r="20" spans="6:7" ht="16.5" thickBot="1">
      <c r="F20" s="27" t="s">
        <v>25</v>
      </c>
      <c r="G20" s="28">
        <v>25935</v>
      </c>
    </row>
    <row r="21" spans="6:7" ht="18.75" thickBot="1">
      <c r="F21" s="29" t="s">
        <v>9</v>
      </c>
      <c r="G21" s="30">
        <f>SUM(G19:G20)</f>
        <v>225435</v>
      </c>
    </row>
    <row r="22" spans="5:8" ht="12.75">
      <c r="E22" s="22"/>
      <c r="F22" s="23"/>
      <c r="G22" s="26"/>
      <c r="H22" s="23"/>
    </row>
    <row r="23" spans="5:8" ht="12.75">
      <c r="E23" s="22"/>
      <c r="F23" s="23"/>
      <c r="G23" s="26"/>
      <c r="H23" s="23"/>
    </row>
    <row r="24" spans="5:8" ht="12.75">
      <c r="E24" s="22"/>
      <c r="F24" s="23"/>
      <c r="G24" s="23"/>
      <c r="H24" s="23"/>
    </row>
    <row r="25" spans="5:8" ht="12.75">
      <c r="E25" s="22"/>
      <c r="F25" s="23"/>
      <c r="G25" s="23"/>
      <c r="H25" s="23"/>
    </row>
    <row r="26" spans="2:7" ht="12.75">
      <c r="B26" t="s">
        <v>32</v>
      </c>
      <c r="E26" s="22"/>
      <c r="F26" s="35" t="s">
        <v>28</v>
      </c>
      <c r="G26" s="35"/>
    </row>
    <row r="27" spans="2:7" ht="12.75">
      <c r="B27" t="s">
        <v>33</v>
      </c>
      <c r="E27" s="22"/>
      <c r="F27" s="35" t="s">
        <v>29</v>
      </c>
      <c r="G27" s="35"/>
    </row>
    <row r="28" spans="5:7" ht="12.75">
      <c r="E28" s="22"/>
      <c r="F28" s="31"/>
      <c r="G28" s="31"/>
    </row>
    <row r="29" spans="5:7" ht="12.75">
      <c r="E29" s="22"/>
      <c r="F29" s="31"/>
      <c r="G29" s="31"/>
    </row>
    <row r="30" spans="5:7" ht="12.75">
      <c r="E30" s="22"/>
      <c r="F30" s="31"/>
      <c r="G30" s="31"/>
    </row>
    <row r="31" spans="5:7" ht="12.75">
      <c r="E31" s="22"/>
      <c r="F31" s="31"/>
      <c r="G31" s="31"/>
    </row>
    <row r="32" spans="2:7" ht="12.75">
      <c r="B32" t="s">
        <v>34</v>
      </c>
      <c r="E32" s="22"/>
      <c r="F32" s="35" t="s">
        <v>30</v>
      </c>
      <c r="G32" s="35"/>
    </row>
    <row r="33" spans="2:7" ht="12.75">
      <c r="B33" s="36" t="s">
        <v>31</v>
      </c>
      <c r="C33" s="36"/>
      <c r="E33" s="22"/>
      <c r="F33" s="35" t="s">
        <v>31</v>
      </c>
      <c r="G33" s="35"/>
    </row>
    <row r="34" spans="5:7" ht="12.75">
      <c r="E34" s="22"/>
      <c r="F34" s="23"/>
      <c r="G34" s="23"/>
    </row>
    <row r="35" spans="5:7" ht="12.75">
      <c r="E35" s="22"/>
      <c r="F35" s="23"/>
      <c r="G35" s="23"/>
    </row>
    <row r="36" spans="5:7" ht="12.75">
      <c r="E36" s="22"/>
      <c r="F36" s="23"/>
      <c r="G36" s="23"/>
    </row>
  </sheetData>
  <mergeCells count="6">
    <mergeCell ref="A1:G1"/>
    <mergeCell ref="F26:G26"/>
    <mergeCell ref="F27:G27"/>
    <mergeCell ref="F33:G33"/>
    <mergeCell ref="F32:G32"/>
    <mergeCell ref="B33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OIKONOMIKH YPHRESIA LINA MANWLA</cp:lastModifiedBy>
  <cp:lastPrinted>2012-07-11T07:00:46Z</cp:lastPrinted>
  <dcterms:created xsi:type="dcterms:W3CDTF">1997-01-24T12:53:32Z</dcterms:created>
  <dcterms:modified xsi:type="dcterms:W3CDTF">2012-08-03T07:46:12Z</dcterms:modified>
  <cp:category/>
  <cp:version/>
  <cp:contentType/>
  <cp:contentStatus/>
</cp:coreProperties>
</file>